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codeName="ThisWorkbook" defaultThemeVersion="124226"/>
  <xr:revisionPtr revIDLastSave="0" documentId="13_ncr:1_{6318FA70-46BF-4538-BA67-81B2535DCCD8}" xr6:coauthVersionLast="47" xr6:coauthVersionMax="47" xr10:uidLastSave="{00000000-0000-0000-0000-000000000000}"/>
  <bookViews>
    <workbookView xWindow="28680" yWindow="-120" windowWidth="29040" windowHeight="15840" tabRatio="921" xr2:uid="{00000000-000D-0000-FFFF-FFFF00000000}"/>
  </bookViews>
  <sheets>
    <sheet name="Business &amp; other details" sheetId="22" r:id="rId1"/>
    <sheet name="1. Contents" sheetId="1" r:id="rId2"/>
    <sheet name="3.1 Revenue" sheetId="3" r:id="rId3"/>
    <sheet name="3.2 Operating Expenditure " sheetId="16" r:id="rId4"/>
    <sheet name="3.3 Assets (RAB)" sheetId="17" r:id="rId5"/>
    <sheet name="3.4 Operational data" sheetId="8" r:id="rId6"/>
    <sheet name="3.5 Physical Assets" sheetId="10" r:id="rId7"/>
    <sheet name="3.6 Quality of services" sheetId="9" r:id="rId8"/>
    <sheet name="3.7 Operating environment" sheetId="15" r:id="rId9"/>
  </sheets>
  <externalReferences>
    <externalReference r:id="rId10"/>
  </externalReferences>
  <definedNames>
    <definedName name="_xlnm._FilterDatabase" localSheetId="0" hidden="1">'[1]AER only'!$G$1:$G$71</definedName>
    <definedName name="_ftn1" localSheetId="5">'3.4 Operational data'!$B$83</definedName>
    <definedName name="_ftnref1" localSheetId="5">'3.4 Operational data'!$B$78</definedName>
    <definedName name="anscount" hidden="1">1</definedName>
    <definedName name="CRCP_span">CONCATENATE(CRCP_y1, " to ",CRCP_y5)</definedName>
    <definedName name="CRCP_y1">'Business &amp; other details'!$C$38</definedName>
    <definedName name="CRCP_y2">'Business &amp; other details'!$D$38</definedName>
    <definedName name="CRCP_y3">'Business &amp; other details'!$E$38</definedName>
    <definedName name="CRCP_y4">'Business &amp; other details'!$F$38</definedName>
    <definedName name="CRCP_y5">'Business &amp; other details'!$G$38</definedName>
    <definedName name="CRCP_y6">'Business &amp; other details'!$H$38</definedName>
    <definedName name="CRY">'Business &amp; other details'!$C$44</definedName>
    <definedName name="dms_0203_ProjectType">#REF!</definedName>
    <definedName name="dms_020303_01_UOM">#REF!</definedName>
    <definedName name="dms_020501_01_UOM">#REF!</definedName>
    <definedName name="dms_020501_02_UOM">#REF!</definedName>
    <definedName name="dms_020501_03_UOM">#REF!</definedName>
    <definedName name="dms_020501_04_UOM">#REF!</definedName>
    <definedName name="dms_020603_01_UOM">#REF!</definedName>
    <definedName name="dms_030101_01_ACS_Values">'3.1 Revenue'!$N$7:$U$19</definedName>
    <definedName name="dms_030101_01_Rows">'3.1 Revenue'!$B$7:$B$19</definedName>
    <definedName name="dms_030101_01_SCS_Values">'3.1 Revenue'!$D$7:$K$19</definedName>
    <definedName name="dms_030102_01_ACS_Values">'3.1 Revenue'!$N$23:$U$28</definedName>
    <definedName name="dms_030102_01_Rows">'3.1 Revenue'!$B$23:$B$28</definedName>
    <definedName name="dms_030102_01_SCS_Values">'3.1 Revenue'!$D$23:$K$28</definedName>
    <definedName name="dms_030103_01_ACS_Values">'3.1 Revenue'!$N$32:$U$34</definedName>
    <definedName name="dms_030103_01_Rows">'3.1 Revenue'!$B$32:$B$34</definedName>
    <definedName name="dms_030103_01_SCS_Values">'3.1 Revenue'!$D$32:$K$34</definedName>
    <definedName name="dms_030201_01_ACS_Values">'3.2 Operating Expenditure '!$N$8:$U$28</definedName>
    <definedName name="dms_030201_01_Rows">'3.2 Operating Expenditure '!$B$8:$B$28</definedName>
    <definedName name="dms_030201_01_SCS_Values">'3.2 Operating Expenditure '!$D$8:$K$28</definedName>
    <definedName name="dms_030201_02a_ACS_Values">'3.2 Operating Expenditure '!$N$32:$U$51</definedName>
    <definedName name="dms_030201_02a_Rows">'3.2 Operating Expenditure '!$B$32:$B$51</definedName>
    <definedName name="dms_030201_02a_SCS_Values">'3.2 Operating Expenditure '!$D$32:$K$51</definedName>
    <definedName name="dms_030201_02b_ACS_Values">'3.2 Operating Expenditure '!$N$55:$U$71</definedName>
    <definedName name="dms_030201_02b_Rows">'3.2 Operating Expenditure '!$B$55:$B$71</definedName>
    <definedName name="dms_030201_02b_SCS_Values">'3.2 Operating Expenditure '!$D$55:$K$71</definedName>
    <definedName name="dms_030202_01_ACS_Values">'3.2 Operating Expenditure '!$N$76:$U$81</definedName>
    <definedName name="dms_030202_01_Rows">'3.2 Operating Expenditure '!$B$76:$B$81</definedName>
    <definedName name="dms_030202_01_SCS_Values">'3.2 Operating Expenditure '!$D$76:$K$81</definedName>
    <definedName name="dms_030202_02_ACS_Values">'3.2 Operating Expenditure '!$N$84:$U$89</definedName>
    <definedName name="dms_030202_02_Rows">'3.2 Operating Expenditure '!$B$84:$B$89</definedName>
    <definedName name="dms_030202_02_SCS_Values">'3.2 Operating Expenditure '!$D$84:$K$89</definedName>
    <definedName name="dms_030204_Rows">'3.2 Operating Expenditure '!$B$97</definedName>
    <definedName name="dms_030204_Values">'3.2 Operating Expenditure '!$D$97:$K$97</definedName>
    <definedName name="dms_030301_01_ACS_Values">'3.3 Assets (RAB)'!$X$8:$AE$14</definedName>
    <definedName name="dms_030301_01_NS_Values">'3.3 Assets (RAB)'!$D$8:$K$14</definedName>
    <definedName name="dms_030301_01_Rows">'3.3 Assets (RAB)'!$B$8:$B$14</definedName>
    <definedName name="dms_030301_01_SCS_Values">'3.3 Assets (RAB)'!$N$8:$U$14</definedName>
    <definedName name="dms_030302_01_ACS_Values">'3.3 Assets (RAB)'!$X$18:$AE$24</definedName>
    <definedName name="dms_030302_01_NS_Values">'3.3 Assets (RAB)'!$D$18:$K$24</definedName>
    <definedName name="dms_030302_01_Rows">'3.3 Assets (RAB)'!$B$18:$B$24</definedName>
    <definedName name="dms_030302_01_SCS_Values">'3.3 Assets (RAB)'!$N$18:$U$24</definedName>
    <definedName name="dms_030302_02_ACS_Values">'3.3 Assets (RAB)'!$X$26:$AE$32</definedName>
    <definedName name="dms_030302_02_NS_Values">'3.3 Assets (RAB)'!$D$26:$K$32</definedName>
    <definedName name="dms_030302_02_SCS_Values">'3.3 Assets (RAB)'!$N$26:$U$32</definedName>
    <definedName name="dms_030302_03_ACS_Values">'3.3 Assets (RAB)'!$X$34:$AE$40</definedName>
    <definedName name="dms_030302_03_NS_Values">'3.3 Assets (RAB)'!$D$34:$K$40</definedName>
    <definedName name="dms_030302_03_SCS_Values">'3.3 Assets (RAB)'!$N$34:$U$40</definedName>
    <definedName name="dms_030302_04_ACS_Values">'3.3 Assets (RAB)'!$X$42:$AE$48</definedName>
    <definedName name="dms_030302_04_NS_Values">'3.3 Assets (RAB)'!$D$42:$K$48</definedName>
    <definedName name="dms_030302_04_SCS_Values">'3.3 Assets (RAB)'!$N$42:$U$48</definedName>
    <definedName name="dms_030302_05_ACS_Values">'3.3 Assets (RAB)'!$X$50:$AE$56</definedName>
    <definedName name="dms_030302_05_NS_Values">'3.3 Assets (RAB)'!$D$50:$K$56</definedName>
    <definedName name="dms_030302_05_SCS_Values">'3.3 Assets (RAB)'!$N$50:$U$56</definedName>
    <definedName name="dms_030302_06_ACS_Values">'3.3 Assets (RAB)'!$X$58:$AE$64</definedName>
    <definedName name="dms_030302_06_NS_Values">'3.3 Assets (RAB)'!$D$58:$K$64</definedName>
    <definedName name="dms_030302_06_SCS_Values">'3.3 Assets (RAB)'!$N$58:$U$64</definedName>
    <definedName name="dms_030302_07_ACS_Values">'3.3 Assets (RAB)'!$X$66:$AE$70</definedName>
    <definedName name="dms_030302_07_NS_Values">'3.3 Assets (RAB)'!$D$66:$K$70</definedName>
    <definedName name="dms_030302_07_Rows">'3.3 Assets (RAB)'!$B$66:$B$70</definedName>
    <definedName name="dms_030302_07_SCS_Values">'3.3 Assets (RAB)'!$N$66:$U$70</definedName>
    <definedName name="dms_030302_08_ACS_Values">'3.3 Assets (RAB)'!$X$72:$AE$78</definedName>
    <definedName name="dms_030302_08_NS_Values">'3.3 Assets (RAB)'!$D$72:$K$78</definedName>
    <definedName name="dms_030302_08_SCS_Values">'3.3 Assets (RAB)'!$N$72:$U$78</definedName>
    <definedName name="dms_030302_09_ACS_Values">'3.3 Assets (RAB)'!$X$80:$AE$86</definedName>
    <definedName name="dms_030302_09_NS_Values">'3.3 Assets (RAB)'!$D$80:$K$86</definedName>
    <definedName name="dms_030302_09_SCS_Values">'3.3 Assets (RAB)'!$N$80:$U$86</definedName>
    <definedName name="dms_030302_10_ACS_Values">'3.3 Assets (RAB)'!$X$88:$AE$94</definedName>
    <definedName name="dms_030302_10_NS_Values">'3.3 Assets (RAB)'!$D$88:$K$94</definedName>
    <definedName name="dms_030302_10_SCS_Values">'3.3 Assets (RAB)'!$N$88:$U$94</definedName>
    <definedName name="dms_030303_01_ACS_Values">'3.3 Assets (RAB)'!$X$97:$AE$109</definedName>
    <definedName name="dms_030303_01_NS_Values">'3.3 Assets (RAB)'!$D$97:$K$109</definedName>
    <definedName name="dms_030303_01_Rows">'3.3 Assets (RAB)'!$B$97:$B$109</definedName>
    <definedName name="dms_030303_01_SCS_Values">'3.3 Assets (RAB)'!$N$97:$U$109</definedName>
    <definedName name="dms_030304_01_ACS_Values">'3.3 Assets (RAB)'!$X$113:$AE$121</definedName>
    <definedName name="dms_030304_01_NS_Values">'3.3 Assets (RAB)'!$D$113:$K$121</definedName>
    <definedName name="dms_030304_01_Rows">'3.3 Assets (RAB)'!$B$113:$B$121</definedName>
    <definedName name="dms_030304_01_SCS_Values">'3.3 Assets (RAB)'!$N$113:$U$121</definedName>
    <definedName name="dms_030304_02_ACS_Values">'3.3 Assets (RAB)'!$X$124:$AE$132</definedName>
    <definedName name="dms_030304_02_NS_Values">'3.3 Assets (RAB)'!$D$124:$K$132</definedName>
    <definedName name="dms_030304_02_Rows">'3.3 Assets (RAB)'!$B$124:$B$132</definedName>
    <definedName name="dms_030304_02_SCS_Values">'3.3 Assets (RAB)'!$N$124:$U$132</definedName>
    <definedName name="dms_030401_01_Rows">'3.4 Operational data'!$B$9:$B$14</definedName>
    <definedName name="dms_030401_01_Values">'3.4 Operational data'!$D$9:$K$14</definedName>
    <definedName name="dms_030401_02_Rows">'3.4 Operational data'!$B$17:$B$20</definedName>
    <definedName name="dms_030401_02_Values">'3.4 Operational data'!$D$17:$K$20</definedName>
    <definedName name="dms_030401_03_Rows">'3.4 Operational data'!$B$23:$B$30</definedName>
    <definedName name="dms_030401_03_Values">'3.4 Operational data'!$D$23:$K$30</definedName>
    <definedName name="dms_030401_04_Rows">'3.4 Operational data'!$B$33:$B$37</definedName>
    <definedName name="dms_030401_04_Values">'3.4 Operational data'!$D$33:$K$37</definedName>
    <definedName name="dms_030402_01_Rows">'3.4 Operational data'!$B$41:$B$46</definedName>
    <definedName name="dms_030402_01_Values">'3.4 Operational data'!$D$41:$K$46</definedName>
    <definedName name="dms_030402_02_Rows">'3.4 Operational data'!$B$50:$B$53</definedName>
    <definedName name="dms_030402_02_Values">'3.4 Operational data'!$D$50:$K$53</definedName>
    <definedName name="dms_030403_01_Rows">'3.4 Operational data'!$B$58:$B$63</definedName>
    <definedName name="dms_030403_01_Values">'3.4 Operational data'!$D$58:$K$63</definedName>
    <definedName name="dms_030403_02_Rows">'3.4 Operational data'!$B$66:$B$71</definedName>
    <definedName name="dms_030403_02_Values">'3.4 Operational data'!$D$66:$K$71</definedName>
    <definedName name="dms_030403_03_Rows">'3.4 Operational data'!$B$74:$B$79</definedName>
    <definedName name="dms_030403_03_Values">'3.4 Operational data'!$D$74:$K$79</definedName>
    <definedName name="dms_030403_04_Rows">'3.4 Operational data'!$B$82:$B$87</definedName>
    <definedName name="dms_030403_04_Values">'3.4 Operational data'!$D$82:$K$87</definedName>
    <definedName name="dms_030403_05_Rows">'3.4 Operational data'!$B$90:$B$97</definedName>
    <definedName name="dms_030403_05_Values">'3.4 Operational data'!$D$90:$K$97</definedName>
    <definedName name="dms_030403_06_Rows">'3.4 Operational data'!$B$100:$B$101</definedName>
    <definedName name="dms_030403_06_Values">'3.4 Operational data'!$D$100:$K$101</definedName>
    <definedName name="dms_030403_07_Rows">'3.4 Operational data'!$B$104:$B$105</definedName>
    <definedName name="dms_030403_07_Values">'3.4 Operational data'!$D$104:$K$105</definedName>
    <definedName name="dms_030501_01_Rows">'3.5 Physical Assets'!$B$9:$B$16</definedName>
    <definedName name="dms_030501_01_Values">'3.5 Physical Assets'!$D$9:$K$16</definedName>
    <definedName name="dms_030501_02_Rows">'3.5 Physical Assets'!$B$20:$B$27</definedName>
    <definedName name="dms_030501_02_Values">'3.5 Physical Assets'!$D$20:$K$27</definedName>
    <definedName name="dms_030501_03_Rows">'3.5 Physical Assets'!$B$32:$B$39</definedName>
    <definedName name="dms_030501_03_Values">'3.5 Physical Assets'!$D$32:$K$39</definedName>
    <definedName name="dms_030501_04_Rows">'3.5 Physical Assets'!$B$42:$B$49</definedName>
    <definedName name="dms_030501_04_Values">'3.5 Physical Assets'!$D$42:$K$49</definedName>
    <definedName name="dms_030502_01_Rows">'3.5 Physical Assets'!$B$53:$B$55</definedName>
    <definedName name="dms_030502_01_Values">'3.5 Physical Assets'!$D$53:$K$55</definedName>
    <definedName name="dms_030502_02_Rows">'3.5 Physical Assets'!$B$58:$B$62</definedName>
    <definedName name="dms_030502_02_Values">'3.5 Physical Assets'!$D$58:$K$62</definedName>
    <definedName name="dms_030503_Rows">'3.5 Physical Assets'!$B$65:$B$66</definedName>
    <definedName name="dms_030503_Values">'3.5 Physical Assets'!$D$65:$K$66</definedName>
    <definedName name="dms_030601_01_Rows">'3.6 Quality of services'!$B$7:$B$10</definedName>
    <definedName name="dms_030601_01_UOM">#REF!</definedName>
    <definedName name="dms_030601_01_Values">'3.6 Quality of services'!$D$7:$K$10</definedName>
    <definedName name="dms_030601_02_Rows">'3.6 Quality of services'!$B$13:$B$16</definedName>
    <definedName name="dms_030601_02_UOM">#REF!</definedName>
    <definedName name="dms_030601_02_Values">'3.6 Quality of services'!$D$13:$K$16</definedName>
    <definedName name="dms_030602_Rows">'3.6 Quality of services'!$B$19:$B$20</definedName>
    <definedName name="dms_030602_Values">'3.6 Quality of services'!$D$19:$K$20</definedName>
    <definedName name="dms_030603_Rows">'3.6 Quality of services'!$B$24</definedName>
    <definedName name="dms_030603_Values">'3.6 Quality of services'!$D$24:$K$24</definedName>
    <definedName name="dms_030604_Rows">'3.6 Quality of services'!$B$27</definedName>
    <definedName name="dms_030604_Values">'3.6 Quality of services'!$D$27:$K$27</definedName>
    <definedName name="dms_030701_01_Rows">'3.7 Operating environment'!$B$6:$B$8</definedName>
    <definedName name="dms_030701_01_UOM">#REF!</definedName>
    <definedName name="dms_030701_01_Values">'3.7 Operating environment'!$D$6:$K$8</definedName>
    <definedName name="dms_030702_01_Rows">'3.7 Operating environment'!$B$11:$B$24</definedName>
    <definedName name="dms_030702_01_UOM">#REF!</definedName>
    <definedName name="dms_030702_01_Values">'3.7 Operating environment'!$D$11:$K$24</definedName>
    <definedName name="dms_030703_01_Rows">'3.7 Operating environment'!$B$27</definedName>
    <definedName name="dms_030703_01_UOM">#REF!</definedName>
    <definedName name="dms_030703_01_Values">'3.7 Operating environment'!$D$27:$K$27</definedName>
    <definedName name="dms_040102_01_UOM">#REF!</definedName>
    <definedName name="dms_040102_04_UOM">#REF!</definedName>
    <definedName name="dms_663">'Business &amp; other details'!$C$81</definedName>
    <definedName name="dms_663_List">#REF!</definedName>
    <definedName name="dms_ABN">'Business &amp; other details'!$C$15</definedName>
    <definedName name="dms_ABN_List">#REF!</definedName>
    <definedName name="dms_Addr1">'Business &amp; other details'!$E$18</definedName>
    <definedName name="dms_Addr1_List">#REF!</definedName>
    <definedName name="dms_Addr2">'Business &amp; other details'!$E$19</definedName>
    <definedName name="dms_Addr2_List">#REF!</definedName>
    <definedName name="dms_AmendmentReason">'Business &amp; other details'!$C$52</definedName>
    <definedName name="dms_ARR">'Business &amp; other details'!$C$71</definedName>
    <definedName name="dms_CA">'Business &amp; other details'!$C$70</definedName>
    <definedName name="dms_CBD_flag">#REF!</definedName>
    <definedName name="dms_CFinalYear_List">#REF!</definedName>
    <definedName name="dms_Classification">'Business &amp; other details'!$C$60</definedName>
    <definedName name="dms_ContactEmail">'Business &amp; other details'!$C$31</definedName>
    <definedName name="dms_ContactEmail_List">#REF!</definedName>
    <definedName name="dms_ContactEmail2">'Business &amp; other details'!$F$31</definedName>
    <definedName name="dms_ContactName1">'Business &amp; other details'!$C$29</definedName>
    <definedName name="dms_ContactName1_List">#REF!</definedName>
    <definedName name="dms_ContactName2">'Business &amp; other details'!$F$29</definedName>
    <definedName name="dms_ContactPh1">'Business &amp; other details'!$C$30</definedName>
    <definedName name="dms_ContactPh1_List">#REF!</definedName>
    <definedName name="dms_ContactPh2">'Business &amp; other details'!$F$30</definedName>
    <definedName name="dms_CRCP_FinalYear_Ref">'Business &amp; other details'!$C$78</definedName>
    <definedName name="dms_CRCP_FinalYear_Result">'Business &amp; other details'!$C$80</definedName>
    <definedName name="dms_CRCP_FirstYear_Result">'Business &amp; other details'!$C$79</definedName>
    <definedName name="dms_CRCP_index">#REF!</definedName>
    <definedName name="dms_CRCP_years">#REF!</definedName>
    <definedName name="dms_CRCP_yQ">#REF!</definedName>
    <definedName name="dms_CRCP_yR">#REF!</definedName>
    <definedName name="dms_CRCP_yS">#REF!</definedName>
    <definedName name="dms_CRCP_yT">#REF!</definedName>
    <definedName name="dms_CRCP_yU">#REF!</definedName>
    <definedName name="dms_CRCP_yV">#REF!</definedName>
    <definedName name="dms_CRCP_yW">#REF!</definedName>
    <definedName name="dms_CRCP_yX">#REF!</definedName>
    <definedName name="dms_CRCP_yY">#REF!</definedName>
    <definedName name="dms_CRCP_yZ">#REF!</definedName>
    <definedName name="dms_CRCPlength_List">#REF!</definedName>
    <definedName name="dms_CRCPlength_Num">'Business &amp; other details'!$C$77</definedName>
    <definedName name="dms_CRCPlength_Num_List">#REF!</definedName>
    <definedName name="dms_CRY_ListC">#REF!</definedName>
    <definedName name="dms_CRY_ListF">#REF!</definedName>
    <definedName name="dms_cy1">#REF!</definedName>
    <definedName name="dms_cy10">#REF!</definedName>
    <definedName name="dms_cy11">#REF!</definedName>
    <definedName name="dms_cy12">#REF!</definedName>
    <definedName name="dms_cy13">#REF!</definedName>
    <definedName name="dms_cy14">#REF!</definedName>
    <definedName name="dms_cy15">#REF!</definedName>
    <definedName name="dms_cy2">#REF!</definedName>
    <definedName name="dms_cy3">#REF!</definedName>
    <definedName name="dms_cy4">#REF!</definedName>
    <definedName name="dms_cy5">#REF!</definedName>
    <definedName name="dms_cy6">#REF!</definedName>
    <definedName name="dms_cy7">#REF!</definedName>
    <definedName name="dms_cy8">#REF!</definedName>
    <definedName name="dms_cy9">#REF!</definedName>
    <definedName name="dms_DataQuality">'Business &amp; other details'!$C$51</definedName>
    <definedName name="dms_DataQuality_List">#REF!</definedName>
    <definedName name="dms_Defined_Names_Used">'Business &amp; other details'!$C$88</definedName>
    <definedName name="dms_DeterminationRef_List">#REF!</definedName>
    <definedName name="dms_dollar_nom_UOM">'Business &amp; other details'!$C$84</definedName>
    <definedName name="dms_DollarReal">'Business &amp; other details'!$C$63</definedName>
    <definedName name="dms_EB">'Business &amp; other details'!$C$69</definedName>
    <definedName name="dms_EBSS_status">'Business &amp; other details'!$C$54</definedName>
    <definedName name="dms_FeederName_1">#REF!</definedName>
    <definedName name="dms_FeederName_2">#REF!</definedName>
    <definedName name="dms_FeederName_3">#REF!</definedName>
    <definedName name="dms_FeederName_4">#REF!</definedName>
    <definedName name="dms_FeederName_5">#REF!</definedName>
    <definedName name="dms_FeederType_5_flag">#REF!</definedName>
    <definedName name="dms_FinalYear_List">#REF!</definedName>
    <definedName name="dms_FormControl">'Business &amp; other details'!$C$64</definedName>
    <definedName name="dms_FormControl_Choices">#REF!</definedName>
    <definedName name="dms_FormControl_List">#REF!</definedName>
    <definedName name="dms_FRCP_y1">#REF!</definedName>
    <definedName name="dms_FRCP_y10">#REF!</definedName>
    <definedName name="dms_FRCP_y2">#REF!</definedName>
    <definedName name="dms_FRCP_y3">#REF!</definedName>
    <definedName name="dms_FRCP_y4">#REF!</definedName>
    <definedName name="dms_FRCP_y5">#REF!</definedName>
    <definedName name="dms_FRCP_y6">#REF!</definedName>
    <definedName name="dms_FRCP_y7">#REF!</definedName>
    <definedName name="dms_FRCP_y8">#REF!</definedName>
    <definedName name="dms_FRCP_y9">#REF!</definedName>
    <definedName name="dms_FRCP_years">#REF!</definedName>
    <definedName name="dms_FRCPlength_List">#REF!</definedName>
    <definedName name="dms_FRCPlength_Num">'Business &amp; other details'!$C$74</definedName>
    <definedName name="dms_FRCPlength_Num_List">#REF!</definedName>
    <definedName name="dms_fy1">#REF!</definedName>
    <definedName name="dms_fy10">#REF!</definedName>
    <definedName name="dms_fy11">#REF!</definedName>
    <definedName name="dms_fy12">#REF!</definedName>
    <definedName name="dms_fy13">#REF!</definedName>
    <definedName name="dms_fy14">#REF!</definedName>
    <definedName name="dms_fy15">#REF!</definedName>
    <definedName name="dms_fy2">#REF!</definedName>
    <definedName name="dms_fy3">#REF!</definedName>
    <definedName name="dms_fy4">#REF!</definedName>
    <definedName name="dms_fy5">#REF!</definedName>
    <definedName name="dms_fy6">#REF!</definedName>
    <definedName name="dms_fy7">#REF!</definedName>
    <definedName name="dms_fy8">#REF!</definedName>
    <definedName name="dms_fy9">#REF!</definedName>
    <definedName name="dms_Jurisdiction">'Business &amp; other details'!$C$66</definedName>
    <definedName name="dms_JurisdictionList">#REF!</definedName>
    <definedName name="dms_LongRural_flag">#REF!</definedName>
    <definedName name="dms_Model">'Business &amp; other details'!$C$59</definedName>
    <definedName name="dms_Model_List">#REF!</definedName>
    <definedName name="dms_MultiYear_FinalYear_Ref">'Business &amp; other details'!$C$75</definedName>
    <definedName name="dms_MultiYear_FinalYear_Result">'Business &amp; other details'!$C$76</definedName>
    <definedName name="dms_MultiYear_Flag">'Business &amp; other details'!$C$67</definedName>
    <definedName name="dms_PAddr1">'Business &amp; other details'!$E$23</definedName>
    <definedName name="dms_PAddr1_List">#REF!</definedName>
    <definedName name="dms_PAddr2">'Business &amp; other details'!$E$24</definedName>
    <definedName name="dms_PAddr2_List">#REF!</definedName>
    <definedName name="dms_PostCode">'Business &amp; other details'!$G$21</definedName>
    <definedName name="dms_PostCode_List">#REF!</definedName>
    <definedName name="dms_PPostCode">'Business &amp; other details'!$G$26</definedName>
    <definedName name="dms_PPostCode_List">#REF!</definedName>
    <definedName name="dms_PState">'Business &amp; other details'!$E$26</definedName>
    <definedName name="dms_PState_List">#REF!</definedName>
    <definedName name="dms_PSuburb">'Business &amp; other details'!$E$25</definedName>
    <definedName name="dms_PSuburb_List">#REF!</definedName>
    <definedName name="dms_RCP_cyear_list">#REF!</definedName>
    <definedName name="dms_RCP_fyear_list">#REF!</definedName>
    <definedName name="dms_Reason_Interruption">#REF!</definedName>
    <definedName name="dms_Reason_Interruption_Detailed">#REF!</definedName>
    <definedName name="dms_Reg_Year_Span">'Business &amp; other details'!$B$3</definedName>
    <definedName name="dms_RINversion">'Business &amp; other details'!$C$65</definedName>
    <definedName name="dms_RPT">'Business &amp; other details'!$C$58</definedName>
    <definedName name="dms_RPT_List">#REF!</definedName>
    <definedName name="dms_RPTMonth">'Business &amp; other details'!$C$62</definedName>
    <definedName name="dms_RPTMonth_List">#REF!</definedName>
    <definedName name="dms_RYE">'Business &amp; other details'!$C$57</definedName>
    <definedName name="dms_RYE_Formula_Result">#REF!</definedName>
    <definedName name="dms_Sector">'Business &amp; other details'!$C$55</definedName>
    <definedName name="dms_Sector_List">#REF!</definedName>
    <definedName name="dms_Segment">'Business &amp; other details'!$C$56</definedName>
    <definedName name="dms_Segment_List">#REF!</definedName>
    <definedName name="dms_ShortRural_flag">#REF!</definedName>
    <definedName name="dms_SingleYear_FinalYear_Ref">'Business &amp; other details'!$C$72</definedName>
    <definedName name="dms_SingleYear_FinalYear_Result">'Business &amp; other details'!$C$73</definedName>
    <definedName name="dms_SingleYear_Model">'Business &amp; other details'!$C$69:$C$71</definedName>
    <definedName name="dms_Source">'Business &amp; other details'!$C$50</definedName>
    <definedName name="dms_SourceList">#REF!</definedName>
    <definedName name="dms_Specified_FinalYear">'Business &amp; other details'!$C$68</definedName>
    <definedName name="dms_State">'Business &amp; other details'!$E$21</definedName>
    <definedName name="dms_State_List">#REF!</definedName>
    <definedName name="dms_STPIS_Detail">#REF!</definedName>
    <definedName name="dms_STPIS_exclusions">#REF!</definedName>
    <definedName name="dms_STPIS_Reasons">#REF!</definedName>
    <definedName name="dms_SubmissionDate">'Business &amp; other details'!$C$53</definedName>
    <definedName name="dms_Suburb">'Business &amp; other details'!$E$20</definedName>
    <definedName name="dms_Suburb_List">#REF!</definedName>
    <definedName name="dms_TemplateNumber">'Business &amp; other details'!$C$61</definedName>
    <definedName name="dms_TradingName">'Business &amp; other details'!$C$14</definedName>
    <definedName name="dms_TradingName_List">#REF!</definedName>
    <definedName name="dms_TradingNameFull">'Business &amp; other details'!$B$2</definedName>
    <definedName name="dms_TradingNameFull_List">#REF!</definedName>
    <definedName name="dms_Urban_flag">#REF!</definedName>
    <definedName name="dms_Worksheet_List">#REF!</definedName>
    <definedName name="FRCP_1to5">"2015-16 to 2019-20"</definedName>
    <definedName name="FRCP_span">CONCATENATE(FRCP_y1, " to ", FRCP_y5)</definedName>
    <definedName name="FRCP_y1">'Business &amp; other details'!$C$35</definedName>
    <definedName name="FRCP_y2">'Business &amp; other details'!$D$35</definedName>
    <definedName name="FRCP_y3">'Business &amp; other details'!$E$35</definedName>
    <definedName name="FRCP_y4">'Business &amp; other details'!$F$35</definedName>
    <definedName name="FRCP_y5">'Business &amp; other details'!$G$35</definedName>
    <definedName name="FRCP_y6">'Business &amp; other details'!$H$35</definedName>
    <definedName name="FRCP_y7">'Business &amp; other details'!$I$35</definedName>
    <definedName name="OLE_LINK5" localSheetId="4">'3.3 Assets (RAB)'!$B$89</definedName>
    <definedName name="PRCP_y1">'Business &amp; other details'!$C$41</definedName>
    <definedName name="PRCP_y2">'Business &amp; other details'!$D$41</definedName>
    <definedName name="PRCP_y3">'Business &amp; other details'!$E$41</definedName>
    <definedName name="PRCP_y4">'Business &amp; other details'!$F$41</definedName>
    <definedName name="PRCP_y5">'Business &amp; other details'!$G$41</definedName>
    <definedName name="RCP_1to5">"2015-16 to 2019-20"</definedName>
    <definedName name="SheetHeader">'Business &amp; other details'!$B$1</definedName>
    <definedName name="Years">'Business &amp; other details'!$C$38:$H$38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<sst xmlns="http://schemas.openxmlformats.org/spreadsheetml/2006/main" count="1212" uniqueCount="735">
  <si>
    <t>Network services</t>
  </si>
  <si>
    <t>Standard control services</t>
  </si>
  <si>
    <t>Variable</t>
  </si>
  <si>
    <t>Unit</t>
  </si>
  <si>
    <t>Business address</t>
  </si>
  <si>
    <t xml:space="preserve">Revenue from Fixed Customer Charges </t>
  </si>
  <si>
    <t>Revenue from Energy Delivery charges where time of use is not a determinant</t>
  </si>
  <si>
    <t xml:space="preserve">Revenue from On–Peak Energy Delivery charges </t>
  </si>
  <si>
    <t>Revenue from Shoulder period Energy Delivery Charges</t>
  </si>
  <si>
    <t xml:space="preserve">Revenue from Off–Peak Energy Delivery charges </t>
  </si>
  <si>
    <t>Revenue from Contracted Maximum Demand charges</t>
  </si>
  <si>
    <t>Revenue from Measured Maximum Demand charges</t>
  </si>
  <si>
    <t>Revenue from other Sources</t>
  </si>
  <si>
    <t>Revenue from Other Customers</t>
  </si>
  <si>
    <t>Total energy delivered</t>
  </si>
  <si>
    <t>Energy Delivery where time of use is not a determinant</t>
  </si>
  <si>
    <t xml:space="preserve">Energy Delivery at Shoulder times </t>
  </si>
  <si>
    <t xml:space="preserve">Energy into DNSP network  at Shoulder times </t>
  </si>
  <si>
    <t>Other Customer Class Energy Deliveries</t>
  </si>
  <si>
    <t>Unmetered Customer Numbers</t>
  </si>
  <si>
    <t>Other Customer Numbers</t>
  </si>
  <si>
    <t>5.2 Customer numbers</t>
  </si>
  <si>
    <t>Summated Chargeable Contracted Maximum Demand</t>
  </si>
  <si>
    <t xml:space="preserve">Summated Chargeable Measured Maximum Demand </t>
  </si>
  <si>
    <t>Total overhead circuit km</t>
  </si>
  <si>
    <t>Total underground circuit km</t>
  </si>
  <si>
    <t>Energy Not Supplied - Total</t>
  </si>
  <si>
    <t>Energy Not Supplied (planned)</t>
  </si>
  <si>
    <t>Energy Not Supplied (unplanned)</t>
  </si>
  <si>
    <t>Distribution substations including transformers</t>
  </si>
  <si>
    <t xml:space="preserve">Easements </t>
  </si>
  <si>
    <t>For total asset base:</t>
  </si>
  <si>
    <t>Opening value</t>
  </si>
  <si>
    <t>Inflation addition</t>
  </si>
  <si>
    <t>Straight line depreciation</t>
  </si>
  <si>
    <t>Actual additions (recognised in RAB)</t>
  </si>
  <si>
    <t xml:space="preserve">Disposals </t>
  </si>
  <si>
    <t>For distribution substations and transformers:</t>
  </si>
  <si>
    <t>For easements:</t>
  </si>
  <si>
    <t>For “other” asset items with long lives:</t>
  </si>
  <si>
    <t>For “other” asset items with short lives:</t>
  </si>
  <si>
    <t>“Other” assets with long lives</t>
  </si>
  <si>
    <t>“Other” assets with short lives</t>
  </si>
  <si>
    <t>Units</t>
  </si>
  <si>
    <t>GWh</t>
  </si>
  <si>
    <t>MVA</t>
  </si>
  <si>
    <t>number</t>
  </si>
  <si>
    <t>km</t>
  </si>
  <si>
    <t>Customers on CBD network</t>
  </si>
  <si>
    <t>Customers on Urban network</t>
  </si>
  <si>
    <t>Customers on Short rural network</t>
  </si>
  <si>
    <t>Customers on Long rural network</t>
  </si>
  <si>
    <t>years</t>
  </si>
  <si>
    <t>5.3 System demand</t>
  </si>
  <si>
    <t xml:space="preserve">MW </t>
  </si>
  <si>
    <t xml:space="preserve"> MVA</t>
  </si>
  <si>
    <t>%</t>
  </si>
  <si>
    <t>Variable_Code</t>
  </si>
  <si>
    <t>2. Revenue worksheet</t>
  </si>
  <si>
    <t>Scope of services</t>
  </si>
  <si>
    <t>3. Opex worksheet</t>
  </si>
  <si>
    <t>5. Operational data worksheet</t>
  </si>
  <si>
    <t>7. Quality of services worksheet</t>
  </si>
  <si>
    <t>Alternative control services</t>
  </si>
  <si>
    <t>Overhead SWER</t>
  </si>
  <si>
    <t>Overhead low voltage distribution</t>
  </si>
  <si>
    <t>Underground low voltage distribution</t>
  </si>
  <si>
    <t>4. Assets (RAB) worksheet</t>
  </si>
  <si>
    <t>Contents</t>
  </si>
  <si>
    <t>Suburb</t>
  </si>
  <si>
    <t>State</t>
  </si>
  <si>
    <t>Contact name/s</t>
  </si>
  <si>
    <t>Contact phone/s</t>
  </si>
  <si>
    <t>Contact email address/s</t>
  </si>
  <si>
    <t>EBSS</t>
  </si>
  <si>
    <t>STPIS</t>
  </si>
  <si>
    <t>Other</t>
  </si>
  <si>
    <t>Total revenue of incentive schemes</t>
  </si>
  <si>
    <t>Factor</t>
  </si>
  <si>
    <t>Meters</t>
  </si>
  <si>
    <t>For meters:</t>
  </si>
  <si>
    <t>Number</t>
  </si>
  <si>
    <t>Public lighting luminaires</t>
  </si>
  <si>
    <t>Public lighting poles</t>
  </si>
  <si>
    <t>Opex for metering</t>
  </si>
  <si>
    <t>Opex for connection services</t>
  </si>
  <si>
    <t>Opex for public lighting</t>
  </si>
  <si>
    <t>Opex for amounts payable for easement levy or similar direct charges on DNSP</t>
  </si>
  <si>
    <t>Customer density</t>
  </si>
  <si>
    <t>Energy density</t>
  </si>
  <si>
    <t>Demand density</t>
  </si>
  <si>
    <t>MWh/customer</t>
  </si>
  <si>
    <t>Customer / km</t>
  </si>
  <si>
    <t>kVA / customer</t>
  </si>
  <si>
    <t>Rural proportion</t>
  </si>
  <si>
    <t>Standard vehicle access</t>
  </si>
  <si>
    <t>Circuit length</t>
  </si>
  <si>
    <t>Distribution transformer capacity owned by utility</t>
  </si>
  <si>
    <t>Distribution transformer capacity owned by High Voltage Customers</t>
  </si>
  <si>
    <t>Circuit Capacity MVA</t>
  </si>
  <si>
    <t>Post code</t>
  </si>
  <si>
    <t>Opex for network services</t>
  </si>
  <si>
    <t>Overhead 11 kV</t>
  </si>
  <si>
    <t>Overhead 22 kV</t>
  </si>
  <si>
    <t>Overhead 33 kV</t>
  </si>
  <si>
    <t>Overhead 66 kV</t>
  </si>
  <si>
    <t>Overhead 132 kV</t>
  </si>
  <si>
    <t>Underground 11 kV</t>
  </si>
  <si>
    <t>Underground 22 kV</t>
  </si>
  <si>
    <t>Underground 33 kV</t>
  </si>
  <si>
    <t>Underground 66 kV</t>
  </si>
  <si>
    <t>Underground 132 kV</t>
  </si>
  <si>
    <t>Bushfire risk</t>
  </si>
  <si>
    <t>Regulatory year</t>
  </si>
  <si>
    <t xml:space="preserve">Revenue from residential Customers </t>
  </si>
  <si>
    <t>Average overall network power factor conversion between MVA and MW</t>
  </si>
  <si>
    <t>Average power factor conversion for 11 kV lines</t>
  </si>
  <si>
    <t>Average power factor conversion for  low voltage distribution lines</t>
  </si>
  <si>
    <t>Average power factor conversion for  SWER lines</t>
  </si>
  <si>
    <t>Average power factor conversion for 33 kV lines</t>
  </si>
  <si>
    <t>Average power factor conversion for 22 kV lines</t>
  </si>
  <si>
    <t>Average power factor conversion for 66 kV lines</t>
  </si>
  <si>
    <t>Average power factor conversion for 132 kV lines</t>
  </si>
  <si>
    <t>Residential customers energy deliveries</t>
  </si>
  <si>
    <t>Residential customer numbers</t>
  </si>
  <si>
    <t>Low voltage demand tariff customer numbers</t>
  </si>
  <si>
    <t>High voltage demand tariff customer numbers</t>
  </si>
  <si>
    <t>Opex for high voltage customers</t>
  </si>
  <si>
    <t>Other assets with long lives (please specify)</t>
  </si>
  <si>
    <t>Other assets with short lives (please specify)</t>
  </si>
  <si>
    <t>Total customer numbers</t>
  </si>
  <si>
    <t>Revenue from unmetered supplies</t>
  </si>
  <si>
    <t>Zone substations</t>
  </si>
  <si>
    <t>Zone substations and transformers</t>
  </si>
  <si>
    <r>
      <t>Non-residential l</t>
    </r>
    <r>
      <rPr>
        <sz val="11"/>
        <rFont val="Calibri"/>
        <family val="2"/>
        <scheme val="minor"/>
      </rPr>
      <t>ow voltage demand tariff customers energy deliveries</t>
    </r>
  </si>
  <si>
    <r>
      <t>Non-residential h</t>
    </r>
    <r>
      <rPr>
        <sz val="11"/>
        <rFont val="Calibri"/>
        <family val="2"/>
        <scheme val="minor"/>
      </rPr>
      <t>igh voltage demand tariff customers energy deliveries</t>
    </r>
  </si>
  <si>
    <t>6.2 Transformer Capacities Variables</t>
  </si>
  <si>
    <t>6.3 Public lighting</t>
  </si>
  <si>
    <t>Cold spare capacity included in DPA0501</t>
  </si>
  <si>
    <t xml:space="preserve">Total zone substation transformer  capacity </t>
  </si>
  <si>
    <t>Cold spare capacity of zone substation transformers included in DPA0604</t>
  </si>
  <si>
    <t>Overall utilisation</t>
  </si>
  <si>
    <t>[Insert subsequent regulatory years  here]</t>
  </si>
  <si>
    <t>Non–coincident Summated Raw System Annual Maximum Demand</t>
  </si>
  <si>
    <t>Non–coincident Summated Weather Adjusted System Annual Maximum Demand 10% POE</t>
  </si>
  <si>
    <t>Non–coincident Summated Weather Adjusted System Annual Maximum Demand 50% POE</t>
  </si>
  <si>
    <t>Coincident Raw System Annual Maximum Demand</t>
  </si>
  <si>
    <t>Coincident Weather Adjusted System Annual Maximum Demand 10% POE</t>
  </si>
  <si>
    <t>Coincident Weather Adjusted System Annual Maximum Demand 50% POE</t>
  </si>
  <si>
    <t>System losses</t>
  </si>
  <si>
    <t>Revenue from metering charges</t>
  </si>
  <si>
    <t>Revenue from connection charges</t>
  </si>
  <si>
    <t>Revenue from public lighting charges</t>
  </si>
  <si>
    <t>Opex for transmission connection point planning</t>
  </si>
  <si>
    <t>Energy received from TNSP and other DNSPs not included in the above categories</t>
  </si>
  <si>
    <t>For overhead network assets less than 33kV:</t>
  </si>
  <si>
    <t>For underground network assets less than 33kV:</t>
  </si>
  <si>
    <t>For overhead network assets 33kV and above:</t>
  </si>
  <si>
    <t>For underground network assets 33kV and above:</t>
  </si>
  <si>
    <t>Overhead assets 33kV and above (wires and towers / poles etc)</t>
  </si>
  <si>
    <t>Underground assets 33kV and above (cables, ducts etc)</t>
  </si>
  <si>
    <t>Overhead network assets less than 33kV (wires and poles)</t>
  </si>
  <si>
    <t>Underground network assets less than 33kV (cables)</t>
  </si>
  <si>
    <t xml:space="preserve">Overhead network assets 33kV and above (wires and towers / poles etc) </t>
  </si>
  <si>
    <t>Underground network assets 33kV and above (cables, ducts etc)</t>
  </si>
  <si>
    <t>Underground network assets 33kV and above(cables, ducts etc)</t>
  </si>
  <si>
    <t>Energy Delivery to unmetered supplies</t>
  </si>
  <si>
    <t>End user costs (not standard control services)</t>
  </si>
  <si>
    <t>Whole of network unplanned SAIDI</t>
  </si>
  <si>
    <t>Whole of network unplanned SAIFI</t>
  </si>
  <si>
    <t>Urban and CBD vegetation maintenance spans</t>
  </si>
  <si>
    <t>Rural vegetation maintenance spans</t>
  </si>
  <si>
    <t>Total vegetation maintenance spans</t>
  </si>
  <si>
    <t>Total number of spans</t>
  </si>
  <si>
    <t>Average urban and CBD vegetation maintenance span cycle</t>
  </si>
  <si>
    <t>Average rural vegetation maintenance span cycle</t>
  </si>
  <si>
    <t>Average number of trees per urban and CBD vegetation maintenance span</t>
  </si>
  <si>
    <t>Average number of trees per rural vegetation maintenance span</t>
  </si>
  <si>
    <t>Tropical proportion</t>
  </si>
  <si>
    <t>Average number of defects per urban and CBD vegetation maintenance span</t>
  </si>
  <si>
    <t>Average number of defects per rural vegetation maintenance span</t>
  </si>
  <si>
    <t>Energy Delivery at On-peak times</t>
  </si>
  <si>
    <t>Energy Delivery at Off-peak times</t>
  </si>
  <si>
    <t>Energy into DNSP network  at On-peak times</t>
  </si>
  <si>
    <t>Energy into DNSP network  at Off-peak times</t>
  </si>
  <si>
    <t>Table 2.1 Revenue grouping by chargeable quantity</t>
  </si>
  <si>
    <t>Table 2.2 Revenue grouping by Customer type or class</t>
  </si>
  <si>
    <t>Table 2.3 Revenue (penalties) allowed (deducted) through incentive schemes</t>
  </si>
  <si>
    <t>Table 3.1 Opex categories</t>
  </si>
  <si>
    <t>Table 3.1.1 Current opex categories  and cost allocations</t>
  </si>
  <si>
    <t>Table 3.1.2 Historical opex categories and cost allocations</t>
  </si>
  <si>
    <t>Table 3.2 Opex consistency</t>
  </si>
  <si>
    <t>Table 3.2.1  Opex consistency - current cost allocation approach</t>
  </si>
  <si>
    <t>Table 3.2.2  Opex consistency - historical cost allocation approaches</t>
  </si>
  <si>
    <t>Table 3.4 Opex for high voltage customers</t>
  </si>
  <si>
    <t>Table 4.1 Regulatory Asset Base Values</t>
  </si>
  <si>
    <t>Table 4.2 Asset value roll forward</t>
  </si>
  <si>
    <t>Table 4.3 Total disaggregated RAB asset values</t>
  </si>
  <si>
    <t xml:space="preserve">Table 4.4 Asset lives  </t>
  </si>
  <si>
    <t>Table 4.4.1 Asset Lives – estimated service life of new assets</t>
  </si>
  <si>
    <t>Table 4.4.2 Asset Lives – estimated residual service life</t>
  </si>
  <si>
    <t>Table 5.1 Energy delivery</t>
  </si>
  <si>
    <t>Table 5.1.1 Energy grouping - delivery by chargeable quantity</t>
  </si>
  <si>
    <t>Table 5.1.2 Energy - received from TNSP and other DNSPs by time of receipt</t>
  </si>
  <si>
    <t>Table 5.1.3 Energy - received into DNSP system from embedded generation by time of receipt</t>
  </si>
  <si>
    <t>Table 5.1.4 Energy grouping  - customer type or class</t>
  </si>
  <si>
    <t>Table 5.2.2 Distribution customer numbers by location on the network</t>
  </si>
  <si>
    <t>Table 5.2.1 Distribution customer numbers by customer type or class</t>
  </si>
  <si>
    <t>Table 5.3.1 Annual system maximum demand characteristics at the zone substation level – MW measure</t>
  </si>
  <si>
    <t>Table 5.3.3 Annual system maximum demand characteristics at the zone substation level – MVA measure</t>
  </si>
  <si>
    <t>Table 5.3.5 Power factor conversion between MVA and MW</t>
  </si>
  <si>
    <t>Table 5.3.6 Demand supplied (for customers charged on this basis) – MW measure</t>
  </si>
  <si>
    <t>Table 5.3.7 Demand supplied (for customers charged on this basis) – MVA measure</t>
  </si>
  <si>
    <t>Table 6.1.1 Overhead network length of circuit at each voltage</t>
  </si>
  <si>
    <t>Table 6.1 Network Capacities Variables</t>
  </si>
  <si>
    <t>Table 6.1.2 Underground network circuit length at each voltage</t>
  </si>
  <si>
    <t>Table 6.1.3 Estimated overhead network weighted average MVA capacity by voltage class</t>
  </si>
  <si>
    <t>Table 6.1.4 Estimated underground network weighted average MVA capacity by voltage class</t>
  </si>
  <si>
    <t>Table 6.2.1 Distribution transformer total installed capacity</t>
  </si>
  <si>
    <t>Table 6.2.2 Zone substation transformer capacity</t>
  </si>
  <si>
    <t>Table 7.1 Reliability</t>
  </si>
  <si>
    <t>Table 7.1.1 Inclusive of MEDs</t>
  </si>
  <si>
    <t>Table 7.1.2 Exclusive of MEDs</t>
  </si>
  <si>
    <t>Table 7.2 Energy not supplied</t>
  </si>
  <si>
    <t>Table 7.3 System losses</t>
  </si>
  <si>
    <t>Table 7.4 Capacity utilisation</t>
  </si>
  <si>
    <t>Table 8.1 Density factors</t>
  </si>
  <si>
    <t>Table 8.2 Terrain factors</t>
  </si>
  <si>
    <t>Table 8.3 Service area factors</t>
  </si>
  <si>
    <t>Table 8.4 Weather stations</t>
  </si>
  <si>
    <t>minutes/customer</t>
  </si>
  <si>
    <t>interruptions/customer</t>
  </si>
  <si>
    <t>Total installed capacity for first step transformation where there are two steps to reach distribution voltage</t>
  </si>
  <si>
    <t>Total installed capacity for second step transformation where there are two steps to reach distribution voltage</t>
  </si>
  <si>
    <t>Total zone substation transformer capacity where there is only a single step transformation to reach distribution voltage</t>
  </si>
  <si>
    <t>Energy into DNSP network  at On-peak times from non-residential embedded generation</t>
  </si>
  <si>
    <t>Energy into DNSP network  at Shoulder times from non-residential embedded generation</t>
  </si>
  <si>
    <t>Energy into DNSP network  at Off-peak times from non-residential embedded generation</t>
  </si>
  <si>
    <t>Energy received from embedded generation not included in above categories from non-residential embedded generation</t>
  </si>
  <si>
    <t>Energy into DNSP network  at On-peak times from residential embedded generation</t>
  </si>
  <si>
    <t>Energy into DNSP network  at Shoulder times from residential embedded generation</t>
  </si>
  <si>
    <t>Energy into DNSP network  at Off-peak times from residential embedded generation</t>
  </si>
  <si>
    <t>Energy received from embedded generation not included in above categories from residential embedded generation</t>
  </si>
  <si>
    <t>Number of spans</t>
  </si>
  <si>
    <t>Materiality</t>
  </si>
  <si>
    <t>$'000</t>
  </si>
  <si>
    <t>Years</t>
  </si>
  <si>
    <t>Trees</t>
  </si>
  <si>
    <t>Defects</t>
  </si>
  <si>
    <t>Revenue from controlled load customer charges</t>
  </si>
  <si>
    <t>Controlled load energy deliveries</t>
  </si>
  <si>
    <t>Non-residential customers not on demand tariffs energy deliveries</t>
  </si>
  <si>
    <t>Non-coincident Summated Raw System Annual Maximum Demand</t>
  </si>
  <si>
    <t>Non-coincident Summated Weather Adjusted System Annual Maximum Demand 10% POE</t>
  </si>
  <si>
    <t>Non-coincident Summated Weather Adjusted System Annual Maximum Demand 50% POE</t>
  </si>
  <si>
    <t xml:space="preserve">Revenue from non-residential customers not on demand tariffs </t>
  </si>
  <si>
    <t xml:space="preserve">Revenue from non-residential low voltage demand tariff customers </t>
  </si>
  <si>
    <t xml:space="preserve">Revenue from non-residential high voltage demand tariff customers </t>
  </si>
  <si>
    <t>Non-residential customers not on demand tariff customer numbers</t>
  </si>
  <si>
    <t>Table 5.3.4 Annual system maximum demand characteristics at the transmission connection point – MVA measure</t>
  </si>
  <si>
    <t>Table 5.3.2 Annual system maximum demand characteristics at the transmission connection point – MW measure</t>
  </si>
  <si>
    <t>Whole of network unplanned SAIDI excluding excluded outages</t>
  </si>
  <si>
    <t>Whole of network unplanned SAIFI excluding excluded outages</t>
  </si>
  <si>
    <t>6. Physical Assets worksheet</t>
  </si>
  <si>
    <t>8. Operating environment factors worksheet</t>
  </si>
  <si>
    <t>Route Line length</t>
  </si>
  <si>
    <t>Locked Bag 14051</t>
  </si>
  <si>
    <t>Melbourne</t>
  </si>
  <si>
    <t>Scoresby</t>
  </si>
  <si>
    <t>Wangarrata Aero</t>
  </si>
  <si>
    <t>Latrobe Valley Airport</t>
  </si>
  <si>
    <t>Overhead 6.6 kV</t>
  </si>
  <si>
    <t>Underground 6.6 kV</t>
  </si>
  <si>
    <t>Underground SWER</t>
  </si>
  <si>
    <t>No</t>
  </si>
  <si>
    <t>Yes</t>
  </si>
  <si>
    <r>
      <t xml:space="preserve">Standard control services </t>
    </r>
    <r>
      <rPr>
        <b/>
        <u/>
        <sz val="11"/>
        <color rgb="FFFF0000"/>
        <rFont val="Calibri"/>
        <family val="2"/>
      </rPr>
      <t>(incl AMI)</t>
    </r>
  </si>
  <si>
    <t>AMI</t>
  </si>
  <si>
    <t>Network Operating Costs</t>
  </si>
  <si>
    <t>Billing &amp; Revenue Collection</t>
  </si>
  <si>
    <t>Advertising/Marketing</t>
  </si>
  <si>
    <t>Customer Service</t>
  </si>
  <si>
    <t>Regulatory</t>
  </si>
  <si>
    <t>IT</t>
  </si>
  <si>
    <t>Licence fee</t>
  </si>
  <si>
    <t>GSL payments</t>
  </si>
  <si>
    <t>Non-network alternatives costs</t>
  </si>
  <si>
    <t>Bushfire &amp; Royal Commission costs</t>
  </si>
  <si>
    <t>Meter Data Services</t>
  </si>
  <si>
    <t>Advertising &amp; Marketing</t>
  </si>
  <si>
    <t>Underground 12.7 kV (Assume SWER as per DPA0208)</t>
  </si>
  <si>
    <t>Benalla</t>
  </si>
  <si>
    <t>Mt Buller</t>
  </si>
  <si>
    <t>Mt Hotham</t>
  </si>
  <si>
    <t>Rutherglen</t>
  </si>
  <si>
    <t>Albury</t>
  </si>
  <si>
    <t>Kilmore Gap</t>
  </si>
  <si>
    <t>East Sale</t>
  </si>
  <si>
    <t>Wilsons Promontory</t>
  </si>
  <si>
    <t>Yarram Airport</t>
  </si>
  <si>
    <t>Bairnsdale</t>
  </si>
  <si>
    <t>Mallacoota</t>
  </si>
  <si>
    <t>Omeo</t>
  </si>
  <si>
    <t>Orbost</t>
  </si>
  <si>
    <t>Rhyll</t>
  </si>
  <si>
    <t>Maintenance - Routine</t>
  </si>
  <si>
    <t>Maintenance - Condition based</t>
  </si>
  <si>
    <t>Maintenance - Emergency</t>
  </si>
  <si>
    <t>Maintenance - SCADA/Network Control</t>
  </si>
  <si>
    <t>Maintenance - AMI</t>
  </si>
  <si>
    <t>Maintenance - Public Lighting</t>
  </si>
  <si>
    <t>Maintenance - Alternative control -other</t>
  </si>
  <si>
    <t>Maintenance - Bushfire costs</t>
  </si>
  <si>
    <t>Other - Standard Control Services</t>
  </si>
  <si>
    <t>Maintenance - Subtransmission</t>
  </si>
  <si>
    <t>Maintenance - Urban</t>
  </si>
  <si>
    <t>Maintenance - Rural – short</t>
  </si>
  <si>
    <t>Maintenance - Rural – long</t>
  </si>
  <si>
    <t>Maintenance - Metering - excluded services</t>
  </si>
  <si>
    <t>Maintenance - METERING - RBPC</t>
  </si>
  <si>
    <t>Maintenance - SCADA/Network control</t>
  </si>
  <si>
    <t>Maintenance- Bushfire costs</t>
  </si>
  <si>
    <t>Alternative control -other</t>
  </si>
  <si>
    <t>AusNet (D)</t>
  </si>
  <si>
    <t>Sector</t>
  </si>
  <si>
    <t>Electricity</t>
  </si>
  <si>
    <t>Segment</t>
  </si>
  <si>
    <t>Distribution</t>
  </si>
  <si>
    <t>Source</t>
  </si>
  <si>
    <t>Reporting</t>
  </si>
  <si>
    <t>Regulatory Year Ending</t>
  </si>
  <si>
    <t>Reporting Period Type</t>
  </si>
  <si>
    <t>Calendar</t>
  </si>
  <si>
    <t>EB</t>
  </si>
  <si>
    <t>Security Classification</t>
  </si>
  <si>
    <t>Public</t>
  </si>
  <si>
    <t>Consolidated</t>
  </si>
  <si>
    <t>ED_REV210_00001</t>
  </si>
  <si>
    <t>ED_REV210_00002</t>
  </si>
  <si>
    <t>ED_REV210_00003</t>
  </si>
  <si>
    <t>ED_REV210_00004</t>
  </si>
  <si>
    <t>ED_REV210_00005</t>
  </si>
  <si>
    <t>ED_REV210_00006</t>
  </si>
  <si>
    <t>ED_REV210_00007</t>
  </si>
  <si>
    <t>ED_REV210_00008</t>
  </si>
  <si>
    <t>ED_REV210_00009</t>
  </si>
  <si>
    <t>ED_REV210_00010</t>
  </si>
  <si>
    <t>ED_REV210_00011</t>
  </si>
  <si>
    <t>ED_REV210_00012</t>
  </si>
  <si>
    <t>ED_REV210_00013</t>
  </si>
  <si>
    <t>ED_REV220_00001</t>
  </si>
  <si>
    <t>ED_REV220_00002</t>
  </si>
  <si>
    <t>ED_REV220_00003</t>
  </si>
  <si>
    <t>ED_REV220_00004</t>
  </si>
  <si>
    <t>ED_REV220_00005</t>
  </si>
  <si>
    <t>ED_REV220_00006</t>
  </si>
  <si>
    <t>ED_REV230_00001</t>
  </si>
  <si>
    <t>ED_REV230_00002</t>
  </si>
  <si>
    <t>ED_REV230_00003</t>
  </si>
  <si>
    <t>ED_RAB410_00001</t>
  </si>
  <si>
    <t>ED_RAB410_00002</t>
  </si>
  <si>
    <t>ED_RAB410_00003</t>
  </si>
  <si>
    <t>ED_RAB410_00004</t>
  </si>
  <si>
    <t>ED_RAB410_00005</t>
  </si>
  <si>
    <t>ED_RAB410_00006</t>
  </si>
  <si>
    <t>ED_RAB410_00007</t>
  </si>
  <si>
    <t>ED_RAB421_00001</t>
  </si>
  <si>
    <t>ED_RAB421_00002</t>
  </si>
  <si>
    <t>ED_RAB421_00003</t>
  </si>
  <si>
    <t>ED_RAB421_00004</t>
  </si>
  <si>
    <t>ED_RAB421_00005</t>
  </si>
  <si>
    <t>ED_RAB421_00006</t>
  </si>
  <si>
    <t>ED_RAB421_00007</t>
  </si>
  <si>
    <t>ED_RAB422_00001</t>
  </si>
  <si>
    <t>ED_RAB422_00002</t>
  </si>
  <si>
    <t>ED_RAB422_00003</t>
  </si>
  <si>
    <t>ED_RAB422_00004</t>
  </si>
  <si>
    <t>ED_RAB422_00005</t>
  </si>
  <si>
    <t>ED_RAB422_00006</t>
  </si>
  <si>
    <t>ED_RAB422_00007</t>
  </si>
  <si>
    <t>ED_RAB423_00001</t>
  </si>
  <si>
    <t>ED_RAB423_00002</t>
  </si>
  <si>
    <t>ED_RAB423_00003</t>
  </si>
  <si>
    <t>ED_RAB423_00004</t>
  </si>
  <si>
    <t>ED_RAB423_00005</t>
  </si>
  <si>
    <t>ED_RAB423_00006</t>
  </si>
  <si>
    <t>ED_RAB423_00007</t>
  </si>
  <si>
    <t>ED_RAB424_00001</t>
  </si>
  <si>
    <t>ED_RAB424_00002</t>
  </si>
  <si>
    <t>ED_RAB424_00003</t>
  </si>
  <si>
    <t>ED_RAB424_00004</t>
  </si>
  <si>
    <t>ED_RAB424_00005</t>
  </si>
  <si>
    <t>ED_RAB424_00006</t>
  </si>
  <si>
    <t>ED_RAB424_00007</t>
  </si>
  <si>
    <t>ED_RAB425_00001</t>
  </si>
  <si>
    <t>ED_RAB425_00002</t>
  </si>
  <si>
    <t>ED_RAB425_00003</t>
  </si>
  <si>
    <t>ED_RAB425_00004</t>
  </si>
  <si>
    <t>ED_RAB425_00005</t>
  </si>
  <si>
    <t>ED_RAB425_00006</t>
  </si>
  <si>
    <t>ED_RAB425_00007</t>
  </si>
  <si>
    <t>ED_RAB426_00001</t>
  </si>
  <si>
    <t>ED_RAB426_00002</t>
  </si>
  <si>
    <t>ED_RAB426_00003</t>
  </si>
  <si>
    <t>ED_RAB426_00004</t>
  </si>
  <si>
    <t>ED_RAB426_00005</t>
  </si>
  <si>
    <t>ED_RAB426_00006</t>
  </si>
  <si>
    <t>ED_RAB426_00007</t>
  </si>
  <si>
    <t>ED_RAB427_00001</t>
  </si>
  <si>
    <t>ED_RAB427_00002</t>
  </si>
  <si>
    <t>ED_RAB427_00003</t>
  </si>
  <si>
    <t>ED_RAB427_00004</t>
  </si>
  <si>
    <t>ED_RAB427_00005</t>
  </si>
  <si>
    <t>ED_RAB428_00001</t>
  </si>
  <si>
    <t>ED_RAB428_00002</t>
  </si>
  <si>
    <t>ED_RAB428_00003</t>
  </si>
  <si>
    <t>ED_RAB428_00004</t>
  </si>
  <si>
    <t>ED_RAB428_00005</t>
  </si>
  <si>
    <t>ED_RAB428_00006</t>
  </si>
  <si>
    <t>ED_RAB428_00007</t>
  </si>
  <si>
    <t>ED_RAB429_00001</t>
  </si>
  <si>
    <t>ED_RAB429_00002</t>
  </si>
  <si>
    <t>ED_RAB429_00003</t>
  </si>
  <si>
    <t>ED_RAB429_00004</t>
  </si>
  <si>
    <t>ED_RAB429_00005</t>
  </si>
  <si>
    <t>ED_RAB429_00006</t>
  </si>
  <si>
    <t>ED_RAB429_00007</t>
  </si>
  <si>
    <t>ED_RAB4210_00001</t>
  </si>
  <si>
    <t>ED_RAB4210_00002</t>
  </si>
  <si>
    <t>ED_RAB4210_00003</t>
  </si>
  <si>
    <t>ED_RAB4210_00004</t>
  </si>
  <si>
    <t>ED_RAB4210_00005</t>
  </si>
  <si>
    <t>ED_RAB4210_00006</t>
  </si>
  <si>
    <t>ED_RAB4210_00007</t>
  </si>
  <si>
    <t>ED_RAB430_00001</t>
  </si>
  <si>
    <t>ED_RAB430_00002</t>
  </si>
  <si>
    <t>ED_RAB430_00003</t>
  </si>
  <si>
    <t>ED_RAB430_00004</t>
  </si>
  <si>
    <t>ED_RAB430_00005</t>
  </si>
  <si>
    <t>ED_RAB430_00006</t>
  </si>
  <si>
    <t>ED_RAB430_00007</t>
  </si>
  <si>
    <t>ED_RAB430_00008</t>
  </si>
  <si>
    <t>ED_RAB430_00009</t>
  </si>
  <si>
    <t>ED_RAB430_00010</t>
  </si>
  <si>
    <t>ED_RAB430_00011</t>
  </si>
  <si>
    <t>ED_RAB430_00012</t>
  </si>
  <si>
    <t>ED_RAB430_00013</t>
  </si>
  <si>
    <t>ED_RAB441_00001</t>
  </si>
  <si>
    <t>ED_RAB441_00002</t>
  </si>
  <si>
    <t>ED_RAB441_00003</t>
  </si>
  <si>
    <t>ED_RAB441_00004</t>
  </si>
  <si>
    <t>ED_RAB441_00005</t>
  </si>
  <si>
    <t>ED_RAB441_00006</t>
  </si>
  <si>
    <t>ED_RAB441_00007</t>
  </si>
  <si>
    <t>ED_RAB441_00008</t>
  </si>
  <si>
    <t>ED_RAB441_00009</t>
  </si>
  <si>
    <t>ED_RAB442_00001</t>
  </si>
  <si>
    <t>ED_RAB442_00002</t>
  </si>
  <si>
    <t>ED_RAB442_00003</t>
  </si>
  <si>
    <t>ED_RAB442_00004</t>
  </si>
  <si>
    <t>ED_RAB442_00005</t>
  </si>
  <si>
    <t>ED_RAB442_00006</t>
  </si>
  <si>
    <t>ED_RAB442_00007</t>
  </si>
  <si>
    <t>ED_RAB442_00008</t>
  </si>
  <si>
    <t>ED_RAB442_00009</t>
  </si>
  <si>
    <t>ED_OPD510_99999</t>
  </si>
  <si>
    <t>ED_OPD511_00001</t>
  </si>
  <si>
    <t>ED_OPD511_00002</t>
  </si>
  <si>
    <t>ED_OPD511_00003</t>
  </si>
  <si>
    <t>ED_OPD511_00004</t>
  </si>
  <si>
    <t>ED_OPD511_00005</t>
  </si>
  <si>
    <t>ED_OPD511_00006</t>
  </si>
  <si>
    <t>ED_OPD512_00001</t>
  </si>
  <si>
    <t>ED_OPD512_00002</t>
  </si>
  <si>
    <t>ED_OPD512_00003</t>
  </si>
  <si>
    <t>ED_OPD512_00004</t>
  </si>
  <si>
    <t>ED_OPD513_00001</t>
  </si>
  <si>
    <t>ED_OPD513_00002</t>
  </si>
  <si>
    <t>ED_OPD513_00003</t>
  </si>
  <si>
    <t>ED_OPD513_00004</t>
  </si>
  <si>
    <t>ED_OPD513_00005</t>
  </si>
  <si>
    <t>ED_OPD513_00006</t>
  </si>
  <si>
    <t>ED_OPD513_00007</t>
  </si>
  <si>
    <t>ED_OPD513_00008</t>
  </si>
  <si>
    <t>ED_OPD514_00001</t>
  </si>
  <si>
    <t>ED_OPD514_00002</t>
  </si>
  <si>
    <t>ED_OPD514_00003</t>
  </si>
  <si>
    <t>ED_OPD514_00004</t>
  </si>
  <si>
    <t>ED_OPD514_00005</t>
  </si>
  <si>
    <t>ED_OPD522_00001</t>
  </si>
  <si>
    <t>ED_OPD522_00002</t>
  </si>
  <si>
    <t>ED_OPD522_00003</t>
  </si>
  <si>
    <t>ED_OPD522_00004</t>
  </si>
  <si>
    <t>ED_OPD521_00001</t>
  </si>
  <si>
    <t>ED_OPD521_00002</t>
  </si>
  <si>
    <t>ED_OPD521_00003</t>
  </si>
  <si>
    <t>ED_OPD521_00004</t>
  </si>
  <si>
    <t>ED_OPD521_00005</t>
  </si>
  <si>
    <t>ED_OPD521_00006</t>
  </si>
  <si>
    <t>ED_OPD531_00001</t>
  </si>
  <si>
    <t>ED_OPD531_00002</t>
  </si>
  <si>
    <t>ED_OPD531_00003</t>
  </si>
  <si>
    <t>ED_OPD531_00004</t>
  </si>
  <si>
    <t>ED_OPD531_00005</t>
  </si>
  <si>
    <t>ED_OPD531_00006</t>
  </si>
  <si>
    <t>ED_OPD532_00001</t>
  </si>
  <si>
    <t>ED_OPD532_00002</t>
  </si>
  <si>
    <t>ED_OPD532_00003</t>
  </si>
  <si>
    <t>ED_OPD532_00004</t>
  </si>
  <si>
    <t>ED_OPD532_00005</t>
  </si>
  <si>
    <t>ED_OPD532_00006</t>
  </si>
  <si>
    <t>ED_OPD533_00001</t>
  </si>
  <si>
    <t>ED_OPD533_00002</t>
  </si>
  <si>
    <t>ED_OPD533_00003</t>
  </si>
  <si>
    <t>ED_OPD533_00004</t>
  </si>
  <si>
    <t>ED_OPD533_00005</t>
  </si>
  <si>
    <t>ED_OPD533_00006</t>
  </si>
  <si>
    <t>ED_OPD534_00001</t>
  </si>
  <si>
    <t>ED_OPD534_00002</t>
  </si>
  <si>
    <t>ED_OPD534_00003</t>
  </si>
  <si>
    <t>ED_OPD534_00004</t>
  </si>
  <si>
    <t>ED_OPD534_00005</t>
  </si>
  <si>
    <t>ED_OPD534_00006</t>
  </si>
  <si>
    <t>ED_OPD535_00001</t>
  </si>
  <si>
    <t>ED_OPD535_00002</t>
  </si>
  <si>
    <t>ED_OPD535_00003</t>
  </si>
  <si>
    <t>ED_OPD535_00004</t>
  </si>
  <si>
    <t>ED_OPD535_00005</t>
  </si>
  <si>
    <t>ED_OPD535_00006</t>
  </si>
  <si>
    <t>ED_OPD535_00007</t>
  </si>
  <si>
    <t>ED_OPD535_00008</t>
  </si>
  <si>
    <t>ED_OPD536_00001</t>
  </si>
  <si>
    <t>ED_OPD536_00002</t>
  </si>
  <si>
    <t>ED_OPD537_00001</t>
  </si>
  <si>
    <t>ED_OPD537_00002</t>
  </si>
  <si>
    <t>ED_PHA611_00001</t>
  </si>
  <si>
    <t>ED_PHA611_00002</t>
  </si>
  <si>
    <t>ED_PHA611_00003</t>
  </si>
  <si>
    <t>ED_PHA611_00004</t>
  </si>
  <si>
    <t>ED_PHA611_00005</t>
  </si>
  <si>
    <t>ED_PHA611_00006</t>
  </si>
  <si>
    <t>ED_PHA611_00007</t>
  </si>
  <si>
    <t>ED_PHA611_00008</t>
  </si>
  <si>
    <t>ED_PHA612_00001</t>
  </si>
  <si>
    <t>ED_PHA612_00002</t>
  </si>
  <si>
    <t>ED_PHA612_00003</t>
  </si>
  <si>
    <t>ED_PHA612_00004</t>
  </si>
  <si>
    <t>ED_PHA612_00005</t>
  </si>
  <si>
    <t>ED_PHA612_00006</t>
  </si>
  <si>
    <t>ED_PHA612_00007</t>
  </si>
  <si>
    <t>ED_PHA612_00008</t>
  </si>
  <si>
    <t>ED_PHA613_00001</t>
  </si>
  <si>
    <t>ED_PHA613_00002</t>
  </si>
  <si>
    <t>ED_PHA613_00003</t>
  </si>
  <si>
    <t>ED_PHA613_00004</t>
  </si>
  <si>
    <t>ED_PHA613_00005</t>
  </si>
  <si>
    <t>ED_PHA613_00006</t>
  </si>
  <si>
    <t>ED_PHA613_00007</t>
  </si>
  <si>
    <t>ED_PHA613_00008</t>
  </si>
  <si>
    <t>ED_PHA614_00001</t>
  </si>
  <si>
    <t>ED_PHA614_00002</t>
  </si>
  <si>
    <t>ED_PHA614_00003</t>
  </si>
  <si>
    <t>ED_PHA614_00004</t>
  </si>
  <si>
    <t>ED_PHA614_00005</t>
  </si>
  <si>
    <t>ED_PHA614_00006</t>
  </si>
  <si>
    <t>ED_PHA614_00007</t>
  </si>
  <si>
    <t>ED_PHA614_00008</t>
  </si>
  <si>
    <t>ED_PHA621_00001</t>
  </si>
  <si>
    <t>ED_PHA621_00002</t>
  </si>
  <si>
    <t>ED_PHA621_00003</t>
  </si>
  <si>
    <t>ED_PHA622_00001</t>
  </si>
  <si>
    <t>ED_PHA622_00002</t>
  </si>
  <si>
    <t>ED_PHA622_00003</t>
  </si>
  <si>
    <t>ED_PHA622_00004</t>
  </si>
  <si>
    <t>ED_PHA622_00005</t>
  </si>
  <si>
    <t>ED_PHA630_00001</t>
  </si>
  <si>
    <t>ED_PHA630_00002</t>
  </si>
  <si>
    <t>ED_QOS711_00001</t>
  </si>
  <si>
    <t>ED_QOS711_00002</t>
  </si>
  <si>
    <t>ED_QOS711_00003</t>
  </si>
  <si>
    <t>ED_QOS711_00004</t>
  </si>
  <si>
    <t>ED_QOS712_00001</t>
  </si>
  <si>
    <t>ED_QOS712_00002</t>
  </si>
  <si>
    <t>ED_QOS712_00003</t>
  </si>
  <si>
    <t>ED_QOS712_00004</t>
  </si>
  <si>
    <t>ED_QOS720_00001</t>
  </si>
  <si>
    <t>ED_QOS720_00002</t>
  </si>
  <si>
    <t>ED_QOS730_00001</t>
  </si>
  <si>
    <t>ED_QOS740_00001</t>
  </si>
  <si>
    <t>ED_OEF810_00001</t>
  </si>
  <si>
    <t>ED_OEF810_00002</t>
  </si>
  <si>
    <t>ED_OEF810_00003</t>
  </si>
  <si>
    <t>ED_OEF820_00001</t>
  </si>
  <si>
    <t>ED_OEF820_00002</t>
  </si>
  <si>
    <t>ED_OEF820_00003</t>
  </si>
  <si>
    <t>ED_OEF820_00004</t>
  </si>
  <si>
    <t>ED_OEF820_00005</t>
  </si>
  <si>
    <t>ED_OEF820_00006</t>
  </si>
  <si>
    <t>ED_OEF820_00007</t>
  </si>
  <si>
    <t>ED_OEF820_00008</t>
  </si>
  <si>
    <t>ED_OEF820_00009</t>
  </si>
  <si>
    <t>ED_OEF820_00010</t>
  </si>
  <si>
    <t>ED_OEF820_00011</t>
  </si>
  <si>
    <t>ED_OEF820_00012</t>
  </si>
  <si>
    <t>ED_OEF820_00013</t>
  </si>
  <si>
    <t>ED_OEF820_00014</t>
  </si>
  <si>
    <t>ED_OEF830_00001</t>
  </si>
  <si>
    <t>Vic</t>
  </si>
  <si>
    <t>Closing value</t>
  </si>
  <si>
    <t>ECONOMIC BENCHMARKING</t>
  </si>
  <si>
    <t>Revenue cap</t>
  </si>
  <si>
    <t>December</t>
  </si>
  <si>
    <t>AusNet Services (D)</t>
  </si>
  <si>
    <t>2016-20 Distribution Determination</t>
  </si>
  <si>
    <t>Level 32</t>
  </si>
  <si>
    <t>2 Southbank Boulevard</t>
  </si>
  <si>
    <t>SOUTHBANK</t>
  </si>
  <si>
    <t>VIC</t>
  </si>
  <si>
    <t>MELBOURNE CITY MAIL CENTRE</t>
  </si>
  <si>
    <t>FRCP_y5</t>
  </si>
  <si>
    <t>CRCP_y5</t>
  </si>
  <si>
    <t>2015-16</t>
  </si>
  <si>
    <t>BUSINESS &amp; OTHER DETAILS</t>
  </si>
  <si>
    <t>Instructions</t>
  </si>
  <si>
    <r>
      <t xml:space="preserve">Complete the following business details regulatory template </t>
    </r>
    <r>
      <rPr>
        <b/>
        <sz val="10"/>
        <color indexed="10"/>
        <rFont val="Arial"/>
        <family val="2"/>
      </rPr>
      <t>before</t>
    </r>
    <r>
      <rPr>
        <sz val="11"/>
        <color theme="1"/>
        <rFont val="Calibri"/>
        <family val="2"/>
        <scheme val="minor"/>
      </rPr>
      <t xml:space="preserve"> entering data or values in any other regulatory template. This regulatory template is linked to other cells within the spreadsheet and automatically generates column headings.</t>
    </r>
  </si>
  <si>
    <t>SUBMISSION PARTICULARS INPUT SHEETS</t>
  </si>
  <si>
    <t>ENTITY DETAILS</t>
  </si>
  <si>
    <t>Short name</t>
  </si>
  <si>
    <t>ACN / ABN</t>
  </si>
  <si>
    <t>Address 1</t>
  </si>
  <si>
    <t>Address 2</t>
  </si>
  <si>
    <t>p/code</t>
  </si>
  <si>
    <t>Postal address</t>
  </si>
  <si>
    <t>Current regulatory year</t>
  </si>
  <si>
    <t>Data quality (actual, estimate, public, consolidated)</t>
  </si>
  <si>
    <t>Amended RIN submission - amendment reason</t>
  </si>
  <si>
    <t>EBSS - First application of scheme in forthcoming period?</t>
  </si>
  <si>
    <t>dms_Sector</t>
  </si>
  <si>
    <t>=INDEX(dms_Sector_List,MATCH(dms_TradingName,dms_TradingName_List))</t>
  </si>
  <si>
    <t>dms_Segment</t>
  </si>
  <si>
    <t>=INDEX(dms_Segment_List,MATCH(dms_TradingName,dms_TradingName_List))</t>
  </si>
  <si>
    <t>dms_RYE</t>
  </si>
  <si>
    <t>dms_RPT</t>
  </si>
  <si>
    <t>=INDEX(dms_RPT_List,MATCH(dms_TradingName,dms_TradingName_List))</t>
  </si>
  <si>
    <t>Model or RIN Type</t>
  </si>
  <si>
    <t>dms_Model</t>
  </si>
  <si>
    <t>dms_Classification</t>
  </si>
  <si>
    <t>Template - version no.</t>
  </si>
  <si>
    <t>dms_TemplateNumber</t>
  </si>
  <si>
    <t>Dollar $ real month</t>
  </si>
  <si>
    <t>dms_RPTMonth</t>
  </si>
  <si>
    <t>=INDEX(dms_RPTMonth_List,MATCH(dms_TradingName,dms_TradingName_List))</t>
  </si>
  <si>
    <t>Dollar $ real  (the last month before the FRCP_y1)</t>
  </si>
  <si>
    <t>dms_DollarReal</t>
  </si>
  <si>
    <t>Form of control</t>
  </si>
  <si>
    <t>dms_FormControl</t>
  </si>
  <si>
    <t>=INDEX(dms_FormControl_List,MATCH(dms_TradingName,dms_TradingName_List))</t>
  </si>
  <si>
    <t>RIN response - version no.</t>
  </si>
  <si>
    <t>dms_RINversion</t>
  </si>
  <si>
    <t>Jurisdiction</t>
  </si>
  <si>
    <t>dms_Jurisdiction</t>
  </si>
  <si>
    <t>=INDEX(dms_JurisdictionList,MATCH(dms_TradingName,dms_TradingName_List))</t>
  </si>
  <si>
    <t>=INDEX(dms_CRCPlength_List,MATCH(dms_TradingName,dms_TradingName_List))</t>
  </si>
  <si>
    <t>=INDEX(dms_FRCPlength_List,MATCH(dms_TradingName,dms_TradingName_List))</t>
  </si>
  <si>
    <t>FRCP length in years</t>
  </si>
  <si>
    <t>dms_FRCPlength_Num</t>
  </si>
  <si>
    <t>=INDEX(dms_FinalYear_List,MATCH(dms_FRCPlength_Num,dms_FRCPlength_Num_List))</t>
  </si>
  <si>
    <t>CRCP length in years</t>
  </si>
  <si>
    <t>dms_CRCPlength_Num</t>
  </si>
  <si>
    <t>CRCP Final Year Reference</t>
  </si>
  <si>
    <t>=INDEX(dms_CFinalYear_List,MATCH(dms_CRCPlength_Num,dms_CRCPlength_Num_List))</t>
  </si>
  <si>
    <t>Table 6.6.3 - Public lighting repair - no. business days</t>
  </si>
  <si>
    <t>dms_663</t>
  </si>
  <si>
    <t>Distribution Determination Reference</t>
  </si>
  <si>
    <t xml:space="preserve">Backcast templates only - unit of measure </t>
  </si>
  <si>
    <t>$0s</t>
  </si>
  <si>
    <t>dms_Backcast_UOM</t>
  </si>
  <si>
    <r>
      <t xml:space="preserve">If the cover sheet is for </t>
    </r>
    <r>
      <rPr>
        <b/>
        <sz val="11"/>
        <color theme="5" tint="-0.249977111117893"/>
        <rFont val="Arial"/>
        <family val="2"/>
      </rPr>
      <t>Backcast</t>
    </r>
    <r>
      <rPr>
        <sz val="11"/>
        <color theme="5" tint="-0.249977111117893"/>
        <rFont val="Arial"/>
        <family val="2"/>
      </rPr>
      <t xml:space="preserve"> data ensure to apply </t>
    </r>
    <r>
      <rPr>
        <b/>
        <sz val="11"/>
        <color theme="5" tint="-0.249977111117893"/>
        <rFont val="Arial"/>
        <family val="2"/>
      </rPr>
      <t xml:space="preserve">dms_Backcast_UOM </t>
    </r>
    <r>
      <rPr>
        <sz val="11"/>
        <color theme="5" tint="-0.249977111117893"/>
        <rFont val="Arial"/>
        <family val="2"/>
      </rPr>
      <t>named range to this field. Otherwise, do not apply this named range.</t>
    </r>
  </si>
  <si>
    <t>EB/CA Unit of Measure for Monetary Values</t>
  </si>
  <si>
    <t>dms_dollar_nom_UOM</t>
  </si>
  <si>
    <t>If the cover sheet is attached to an EB files make sure this field is set</t>
  </si>
  <si>
    <t>discard this record?</t>
  </si>
  <si>
    <t>NO</t>
  </si>
  <si>
    <t>dms_DISCARD</t>
  </si>
  <si>
    <t>If record is to be discarded from DB set this flag to YES</t>
  </si>
  <si>
    <t>Submission Date</t>
  </si>
  <si>
    <t>dms_SubmissionDate</t>
  </si>
  <si>
    <t>CRCP Final Year Result</t>
  </si>
  <si>
    <t>dms_CRCP_FinalYear_Result</t>
  </si>
  <si>
    <t>REGULATORY CONTROL PERIODS</t>
  </si>
  <si>
    <t>Forthcoming regulatory control period</t>
  </si>
  <si>
    <t>Current regulatory control period</t>
  </si>
  <si>
    <t>Previous regulatory control period</t>
  </si>
  <si>
    <t>CRY</t>
  </si>
  <si>
    <t>Please select the correct submission type from the dropdown list.</t>
  </si>
  <si>
    <t>Please enter date this file submitted to AER (dd/mm/yyyy)</t>
  </si>
  <si>
    <t>=IF(dms_MultiYear_Flag=1,LEFT(dms_Specified_FinalYear,2)&amp;RIGHT(dms_Specified_FinalYear,2),INDEX(dms_RYE_Formula_Result,MATCH(dms_Model,dms_Model_List)))</t>
  </si>
  <si>
    <t>Drop down selection</t>
  </si>
  <si>
    <t>Always Public</t>
  </si>
  <si>
    <t>=IF(SUM(dms_SingleYear_Model)&gt;0,CONCATENATE(dms_RPTMonth)&amp;" "&amp;VALUE((LEFT(CRY,2))&amp;RIGHT(CRY,2)),CONCATENATE(dms_RPTMonth)&amp;" "&amp;VALUE((LEFT(dms_CRCP_FinalYear_Result,2))&amp;RIGHT(dms_CRCP_FinalYear_Result,2)))</t>
  </si>
  <si>
    <t>Backcast Multiyear EB, CA or ARR?</t>
  </si>
  <si>
    <t>dms_MultiYear_Flag</t>
  </si>
  <si>
    <t>1=y, 0-n</t>
  </si>
  <si>
    <t>dms_Specified_FinalYear</t>
  </si>
  <si>
    <t>The result here is returned to dms_CRCP_FinalYear_Result if dms_MultiYear_Flag is set to 1</t>
  </si>
  <si>
    <t>Single Year Model T/F</t>
  </si>
  <si>
    <t>dms_EB</t>
  </si>
  <si>
    <t>dms_CA</t>
  </si>
  <si>
    <t>=dms_SingleYear_Model</t>
  </si>
  <si>
    <t>dms_ARR</t>
  </si>
  <si>
    <t>Single Year Final Year Reference</t>
  </si>
  <si>
    <t>dms_SingleYear_FinalYear_Ref</t>
  </si>
  <si>
    <t>This is the reference for EB, CA &amp; ARR RINs</t>
  </si>
  <si>
    <t>Single Year Final Year Result</t>
  </si>
  <si>
    <t>dms_SingleYear_FinalYear_Result</t>
  </si>
  <si>
    <t>=INDIRECT(dms_SingleYear_FinalYear_Ref)</t>
  </si>
  <si>
    <t>Formula errors OK</t>
  </si>
  <si>
    <t>Multi Year Final Year Reference</t>
  </si>
  <si>
    <t>dms_MultiYear_FinalYear_Ref</t>
  </si>
  <si>
    <t>Multi Year Final Year Result</t>
  </si>
  <si>
    <t>dms_MultiYear_FinalYear_Result</t>
  </si>
  <si>
    <t>=IF(dms_MultiYear_Flag=0,INDIRECT(dms_MultiYear_FinalYear_Ref),dms_Specified_FinalYear)</t>
  </si>
  <si>
    <t>dms_CRCP_FinalYear_Ref</t>
  </si>
  <si>
    <t>CRCP First Year Result</t>
  </si>
  <si>
    <t>dms_CRCP_FirstYear_Result</t>
  </si>
  <si>
    <t>=INDEX(dms_CRCP_years,MATCH(dms_CRCPlength_Num,dms_CRCP_index))</t>
  </si>
  <si>
    <t>=IF(dms_MultiYear_Flag=0,(IF(SUM(dms_SingleYear_Model)&gt;0,CRY,dms_CRCP_yZ)),dms_Specified_FinalYear)</t>
  </si>
  <si>
    <t>USES NAMED RANGES FLAG</t>
  </si>
  <si>
    <t>yes</t>
  </si>
  <si>
    <t>dms_Defined_Names_Used</t>
  </si>
  <si>
    <t>value of capital contributions or contributed assets (included in the above)</t>
  </si>
  <si>
    <t>Overhead distribution assets</t>
  </si>
  <si>
    <t>Underground distribution assets</t>
  </si>
  <si>
    <t>see d17/26677 - email dated July 2016</t>
  </si>
  <si>
    <t>20230607 - Amended Table 6.1.1 (Tab 3.5) - #15,358,573 
20190702 - Change to 3.2.2 opex network services (scs) - (D19/95494 &amp; D19/95493)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</si>
</sst>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#,##0.000"/>
    <numFmt numFmtId="169" formatCode="_-* #,##0_-;\-* #,##0_-;_-* &quot;-&quot;??_-;_-@_-"/>
    <numFmt numFmtId="170" formatCode="_-* #,##0.0_-;\-* #,##0.0_-;_-* &quot;-&quot;??_-;_-@_-"/>
    <numFmt numFmtId="171" formatCode="0.0000"/>
    <numFmt numFmtId="172" formatCode="_-* #,##0.000_-;\-* #,##0.000_-;_-* &quot;-&quot;??_-;_-@_-"/>
    <numFmt numFmtId="173" formatCode="_-* #,##0.0000_-;\-* #,##0.0000_-;_-* &quot;-&quot;??_-;_-@_-"/>
    <numFmt numFmtId="174" formatCode="0.000"/>
    <numFmt numFmtId="175" formatCode="##\ ###\ ###\ ###\ ##0"/>
    <numFmt numFmtId="176" formatCode="\(0#\)\ ####\ ####"/>
    <numFmt numFmtId="177" formatCode="_([$€-2]* #,##0.00_);_([$€-2]* \(#,##0.00\);_([$€-2]* &quot;-&quot;??_)"/>
    <numFmt numFmtId="178" formatCode="_-* #,##0.00_-;[Red]\(#,##0.00\)_-;_-* &quot;-&quot;??_-;_-@_-"/>
    <numFmt numFmtId="179" formatCode="mm/dd/yy"/>
    <numFmt numFmtId="180" formatCode="0_);[Red]\(0\)"/>
    <numFmt numFmtId="181" formatCode="0.0%"/>
    <numFmt numFmtId="182" formatCode="_(* #,##0.0_);_(* \(#,##0.0\);_(* &quot;-&quot;?_);_(@_)"/>
    <numFmt numFmtId="183" formatCode="_(* #,##0_);_(* \(#,##0\);_(* &quot;-&quot;?_);_(@_)"/>
    <numFmt numFmtId="184" formatCode="#,##0.000_ ;[Red]\-#,##0.000\ "/>
    <numFmt numFmtId="185" formatCode="#,##0.0_);\(#,##0.0\)"/>
    <numFmt numFmtId="186" formatCode="#,##0_ ;\-#,##0\ "/>
    <numFmt numFmtId="187" formatCode="#,##0;[Red]\(#,##0.0\)"/>
    <numFmt numFmtId="188" formatCode="#,##0_ ;[Red]\(#,##0\)\ "/>
    <numFmt numFmtId="189" formatCode="#,##0.00;\(#,##0.00\)"/>
    <numFmt numFmtId="190" formatCode="_)d\-mmm\-yy_)"/>
    <numFmt numFmtId="191" formatCode="_(#,##0.0_);\(#,##0.0\);_(&quot;-&quot;_)"/>
    <numFmt numFmtId="192" formatCode="_(###0_);\(###0\);_(###0_)"/>
    <numFmt numFmtId="193" formatCode="#,##0.0000_);[Red]\(#,##0.0000\)"/>
    <numFmt numFmtId="194" formatCode="#,##0.0"/>
  </numFmts>
  <fonts count="10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i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name val="Calibri"/>
      <family val="2"/>
    </font>
    <font>
      <sz val="8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u/>
      <sz val="11"/>
      <color rgb="FFFF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indexed="9"/>
      <name val="Arial"/>
      <family val="2"/>
    </font>
    <font>
      <b/>
      <sz val="16"/>
      <color theme="0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b/>
      <sz val="12"/>
      <color theme="0"/>
      <name val="Arial"/>
      <family val="2"/>
    </font>
    <font>
      <b/>
      <sz val="16"/>
      <color theme="0" tint="-4.9989318521683403E-2"/>
      <name val="Arial"/>
      <family val="2"/>
    </font>
    <font>
      <sz val="16"/>
      <color indexed="51"/>
      <name val="Arial"/>
      <family val="2"/>
    </font>
    <font>
      <sz val="10"/>
      <color indexed="51"/>
      <name val="Arial"/>
      <family val="2"/>
    </font>
    <font>
      <b/>
      <sz val="10"/>
      <color theme="0" tint="-4.9989318521683403E-2"/>
      <name val="Arial"/>
      <family val="2"/>
    </font>
    <font>
      <sz val="10"/>
      <color indexed="9"/>
      <name val="Arial"/>
      <family val="2"/>
    </font>
    <font>
      <b/>
      <sz val="10"/>
      <color indexed="51"/>
      <name val="Arial"/>
      <family val="2"/>
    </font>
    <font>
      <sz val="10"/>
      <color rgb="FFFFCC00"/>
      <name val="Arial"/>
      <family val="2"/>
    </font>
    <font>
      <b/>
      <sz val="10"/>
      <color rgb="FFFFCC00"/>
      <name val="Arial"/>
      <family val="2"/>
    </font>
    <font>
      <sz val="10"/>
      <color rgb="FFFFFFFF"/>
      <name val="Arial"/>
      <family val="2"/>
    </font>
    <font>
      <sz val="10"/>
      <color theme="0" tint="-0.499984740745262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theme="0" tint="-0.499984740745262"/>
      <name val="Arial"/>
      <family val="2"/>
    </font>
    <font>
      <sz val="11"/>
      <color theme="5" tint="-0.249977111117893"/>
      <name val="Arial"/>
      <family val="2"/>
    </font>
    <font>
      <b/>
      <sz val="11"/>
      <color theme="5" tint="-0.249977111117893"/>
      <name val="Arial"/>
      <family val="2"/>
    </font>
    <font>
      <sz val="10"/>
      <name val="Helv"/>
      <charset val="204"/>
    </font>
    <font>
      <sz val="14"/>
      <name val="System"/>
      <family val="2"/>
    </font>
    <font>
      <sz val="8"/>
      <name val="Arial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u/>
      <sz val="10"/>
      <color indexed="12"/>
      <name val="Arial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b/>
      <sz val="9"/>
      <color indexed="9"/>
      <name val="Arial"/>
      <family val="2"/>
    </font>
    <font>
      <sz val="11"/>
      <color indexed="52"/>
      <name val="Calibri"/>
      <family val="2"/>
    </font>
    <font>
      <sz val="9"/>
      <name val="Arial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2"/>
      <color theme="0"/>
      <name val="Calibri"/>
      <family val="2"/>
      <scheme val="minor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1"/>
      <color indexed="10"/>
      <name val="Calibri"/>
      <family val="2"/>
    </font>
    <font>
      <b/>
      <sz val="11"/>
      <name val="Calibri"/>
      <family val="2"/>
      <scheme val="minor"/>
    </font>
    <font>
      <sz val="10"/>
      <color theme="4" tint="-0.249977111117893"/>
      <name val="Arial"/>
      <family val="2"/>
    </font>
    <font>
      <b/>
      <sz val="12"/>
      <color rgb="FFFF0000"/>
      <name val="Calibri"/>
      <family val="2"/>
      <scheme val="minor"/>
    </font>
    <font>
      <b/>
      <sz val="10"/>
      <color theme="1" tint="0.14999847407452621"/>
      <name val="Arial"/>
      <family val="2"/>
    </font>
    <font>
      <sz val="10"/>
      <color theme="4" tint="0.59999389629810485"/>
      <name val="Arial"/>
      <family val="2"/>
    </font>
    <font>
      <b/>
      <sz val="16"/>
      <color rgb="FFFF0000"/>
      <name val="Arial"/>
      <family val="2"/>
    </font>
    <font>
      <sz val="10"/>
      <color theme="5" tint="-0.249977111117893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36609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2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mediumGray">
        <fgColor indexed="22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gray125">
        <fgColor rgb="FF8497B0"/>
        <bgColor rgb="FFFFFFCC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/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theme="0" tint="-0.2499465926084170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medium">
        <color auto="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auto="1"/>
      </right>
      <top style="thin">
        <color theme="0" tint="-0.24994659260841701"/>
      </top>
      <bottom style="medium">
        <color auto="1"/>
      </bottom>
      <diagonal/>
    </border>
    <border>
      <left style="medium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/>
      <top/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24994659260841701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auto="1"/>
      </right>
      <top style="thin">
        <color theme="0" tint="-0.2499465926084170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553">
    <xf numFmtId="0" fontId="0" fillId="0" borderId="0"/>
    <xf numFmtId="165" fontId="8" fillId="2" borderId="0" applyNumberFormat="0" applyFont="0" applyBorder="0" applyAlignment="0">
      <alignment horizontal="right"/>
    </xf>
    <xf numFmtId="0" fontId="12" fillId="0" borderId="0" applyNumberFormat="0" applyFill="0" applyBorder="0" applyAlignment="0" applyProtection="0"/>
    <xf numFmtId="165" fontId="5" fillId="3" borderId="0" applyFont="0" applyBorder="0" applyAlignment="0">
      <alignment horizontal="right"/>
      <protection locked="0"/>
    </xf>
    <xf numFmtId="0" fontId="5" fillId="4" borderId="0"/>
    <xf numFmtId="0" fontId="5" fillId="0" borderId="0"/>
    <xf numFmtId="165" fontId="5" fillId="2" borderId="0" applyNumberFormat="0" applyFont="0" applyBorder="0" applyAlignment="0">
      <alignment horizontal="right"/>
    </xf>
    <xf numFmtId="167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5" fillId="0" borderId="0" applyFill="0"/>
    <xf numFmtId="0" fontId="5" fillId="16" borderId="0"/>
    <xf numFmtId="0" fontId="5" fillId="0" borderId="0"/>
    <xf numFmtId="0" fontId="5" fillId="0" borderId="0"/>
    <xf numFmtId="0" fontId="5" fillId="0" borderId="0"/>
    <xf numFmtId="177" fontId="5" fillId="0" borderId="0"/>
    <xf numFmtId="177" fontId="5" fillId="0" borderId="0"/>
    <xf numFmtId="0" fontId="48" fillId="0" borderId="0"/>
    <xf numFmtId="0" fontId="48" fillId="0" borderId="0"/>
    <xf numFmtId="0" fontId="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" fillId="0" borderId="0"/>
    <xf numFmtId="0" fontId="5" fillId="0" borderId="0"/>
    <xf numFmtId="0" fontId="5" fillId="0" borderId="0"/>
    <xf numFmtId="178" fontId="50" fillId="0" borderId="0"/>
    <xf numFmtId="178" fontId="50" fillId="0" borderId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51" fillId="18" borderId="0" applyNumberFormat="0" applyBorder="0" applyAlignment="0" applyProtection="0"/>
    <xf numFmtId="0" fontId="51" fillId="19" borderId="0" applyNumberFormat="0" applyBorder="0" applyAlignment="0" applyProtection="0"/>
    <xf numFmtId="0" fontId="51" fillId="22" borderId="0" applyNumberFormat="0" applyBorder="0" applyAlignment="0" applyProtection="0"/>
    <xf numFmtId="0" fontId="51" fillId="23" borderId="0" applyNumberFormat="0" applyBorder="0" applyAlignment="0" applyProtection="0"/>
    <xf numFmtId="0" fontId="51" fillId="18" borderId="0" applyNumberFormat="0" applyBorder="0" applyAlignment="0" applyProtection="0"/>
    <xf numFmtId="0" fontId="51" fillId="19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0" borderId="0" applyNumberFormat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51" fillId="28" borderId="0" applyNumberFormat="0" applyBorder="0" applyAlignment="0" applyProtection="0"/>
    <xf numFmtId="0" fontId="51" fillId="32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33" borderId="0" applyNumberFormat="0" applyBorder="0" applyAlignment="0" applyProtection="0"/>
    <xf numFmtId="0" fontId="18" fillId="34" borderId="0" applyNumberFormat="0" applyBorder="0" applyAlignment="0" applyProtection="0"/>
    <xf numFmtId="0" fontId="18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6" borderId="0" applyNumberFormat="0" applyBorder="0" applyAlignment="0" applyProtection="0"/>
    <xf numFmtId="0" fontId="52" fillId="0" borderId="0"/>
    <xf numFmtId="164" fontId="53" fillId="0" borderId="0" applyFont="0" applyFill="0" applyBorder="0" applyAlignment="0" applyProtection="0"/>
    <xf numFmtId="0" fontId="54" fillId="37" borderId="0" applyNumberFormat="0" applyBorder="0" applyAlignment="0" applyProtection="0"/>
    <xf numFmtId="0" fontId="55" fillId="0" borderId="0" applyNumberFormat="0" applyFill="0" applyBorder="0" applyAlignment="0"/>
    <xf numFmtId="165" fontId="5" fillId="2" borderId="0" applyNumberFormat="0" applyFont="0" applyBorder="0" applyAlignment="0">
      <alignment horizontal="right"/>
    </xf>
    <xf numFmtId="165" fontId="5" fillId="2" borderId="0" applyNumberFormat="0" applyFont="0" applyBorder="0" applyAlignment="0">
      <alignment horizontal="right"/>
    </xf>
    <xf numFmtId="0" fontId="56" fillId="0" borderId="0" applyNumberFormat="0" applyFill="0" applyBorder="0" applyAlignment="0">
      <protection locked="0"/>
    </xf>
    <xf numFmtId="0" fontId="57" fillId="21" borderId="44" applyNumberFormat="0" applyAlignment="0" applyProtection="0"/>
    <xf numFmtId="0" fontId="57" fillId="21" borderId="44" applyNumberFormat="0" applyAlignment="0" applyProtection="0"/>
    <xf numFmtId="0" fontId="57" fillId="21" borderId="44" applyNumberFormat="0" applyAlignment="0" applyProtection="0"/>
    <xf numFmtId="0" fontId="58" fillId="38" borderId="45" applyNumberFormat="0" applyAlignment="0" applyProtection="0"/>
    <xf numFmtId="0" fontId="58" fillId="38" borderId="45" applyNumberFormat="0" applyAlignment="0" applyProtection="0"/>
    <xf numFmtId="165" fontId="5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3" fontId="6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177" fontId="18" fillId="0" borderId="0" applyFont="0" applyFill="0" applyBorder="0" applyAlignment="0" applyProtection="0"/>
    <xf numFmtId="0" fontId="62" fillId="0" borderId="0" applyNumberForma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0" fontId="63" fillId="0" borderId="0"/>
    <xf numFmtId="0" fontId="64" fillId="0" borderId="0"/>
    <xf numFmtId="0" fontId="65" fillId="42" borderId="0" applyNumberFormat="0" applyBorder="0" applyAlignment="0" applyProtection="0"/>
    <xf numFmtId="0" fontId="7" fillId="0" borderId="0" applyFill="0" applyBorder="0">
      <alignment vertical="center"/>
    </xf>
    <xf numFmtId="0" fontId="66" fillId="0" borderId="46" applyNumberFormat="0" applyFill="0" applyAlignment="0" applyProtection="0"/>
    <xf numFmtId="0" fontId="7" fillId="0" borderId="0" applyFill="0" applyBorder="0">
      <alignment vertical="center"/>
    </xf>
    <xf numFmtId="0" fontId="67" fillId="0" borderId="0" applyFill="0" applyBorder="0">
      <alignment vertical="center"/>
    </xf>
    <xf numFmtId="0" fontId="68" fillId="0" borderId="47" applyNumberFormat="0" applyFill="0" applyAlignment="0" applyProtection="0"/>
    <xf numFmtId="0" fontId="67" fillId="0" borderId="0" applyFill="0" applyBorder="0">
      <alignment vertical="center"/>
    </xf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70" fillId="0" borderId="0" applyFill="0" applyBorder="0">
      <alignment vertical="center"/>
    </xf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70" fillId="0" borderId="0" applyFill="0" applyBorder="0">
      <alignment vertical="center"/>
    </xf>
    <xf numFmtId="0" fontId="50" fillId="0" borderId="0" applyFill="0" applyBorder="0">
      <alignment vertical="center"/>
    </xf>
    <xf numFmtId="0" fontId="69" fillId="0" borderId="0" applyNumberFormat="0" applyFill="0" applyBorder="0" applyAlignment="0" applyProtection="0"/>
    <xf numFmtId="0" fontId="50" fillId="0" borderId="0" applyFill="0" applyBorder="0">
      <alignment vertical="center"/>
    </xf>
    <xf numFmtId="181" fontId="71" fillId="0" borderId="0"/>
    <xf numFmtId="0" fontId="72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0" fontId="74" fillId="0" borderId="0" applyFill="0" applyBorder="0">
      <alignment horizontal="center" vertical="center"/>
      <protection locked="0"/>
    </xf>
    <xf numFmtId="0" fontId="75" fillId="0" borderId="0" applyFill="0" applyBorder="0">
      <alignment horizontal="left" vertical="center"/>
      <protection locked="0"/>
    </xf>
    <xf numFmtId="182" fontId="5" fillId="43" borderId="0" applyFont="0" applyBorder="0">
      <alignment horizontal="right"/>
    </xf>
    <xf numFmtId="181" fontId="5" fillId="43" borderId="0" applyFont="0" applyBorder="0" applyAlignment="0"/>
    <xf numFmtId="182" fontId="5" fillId="43" borderId="0" applyFont="0" applyBorder="0">
      <alignment horizontal="right"/>
    </xf>
    <xf numFmtId="0" fontId="76" fillId="19" borderId="44" applyNumberFormat="0" applyAlignment="0" applyProtection="0"/>
    <xf numFmtId="0" fontId="76" fillId="19" borderId="44" applyNumberFormat="0" applyAlignment="0" applyProtection="0"/>
    <xf numFmtId="0" fontId="76" fillId="19" borderId="44" applyNumberFormat="0" applyAlignment="0" applyProtection="0"/>
    <xf numFmtId="165" fontId="5" fillId="3" borderId="0" applyFont="0" applyBorder="0" applyAlignment="0">
      <alignment horizontal="right"/>
      <protection locked="0"/>
    </xf>
    <xf numFmtId="165" fontId="5" fillId="3" borderId="0" applyFont="0" applyBorder="0" applyAlignment="0">
      <alignment horizontal="right"/>
      <protection locked="0"/>
    </xf>
    <xf numFmtId="165" fontId="5" fillId="3" borderId="0" applyFont="0" applyBorder="0" applyAlignment="0">
      <alignment horizontal="right"/>
      <protection locked="0"/>
    </xf>
    <xf numFmtId="165" fontId="5" fillId="3" borderId="0" applyFont="0" applyBorder="0" applyAlignment="0">
      <alignment horizontal="right"/>
      <protection locked="0"/>
    </xf>
    <xf numFmtId="10" fontId="5" fillId="44" borderId="0" applyFont="0" applyBorder="0">
      <alignment horizontal="right"/>
      <protection locked="0"/>
    </xf>
    <xf numFmtId="165" fontId="5" fillId="44" borderId="0" applyFont="0" applyBorder="0" applyAlignment="0">
      <alignment horizontal="right"/>
      <protection locked="0"/>
    </xf>
    <xf numFmtId="3" fontId="5" fillId="45" borderId="0" applyFont="0" applyBorder="0">
      <protection locked="0"/>
    </xf>
    <xf numFmtId="181" fontId="67" fillId="45" borderId="0" applyBorder="0" applyAlignment="0">
      <protection locked="0"/>
    </xf>
    <xf numFmtId="183" fontId="5" fillId="46" borderId="0" applyFont="0" applyBorder="0">
      <alignment horizontal="right"/>
      <protection locked="0"/>
    </xf>
    <xf numFmtId="183" fontId="5" fillId="46" borderId="0" applyFont="0" applyBorder="0">
      <alignment horizontal="right"/>
      <protection locked="0"/>
    </xf>
    <xf numFmtId="183" fontId="5" fillId="46" borderId="0" applyFont="0" applyBorder="0">
      <alignment horizontal="right"/>
      <protection locked="0"/>
    </xf>
    <xf numFmtId="165" fontId="5" fillId="43" borderId="0" applyFont="0" applyBorder="0">
      <alignment horizontal="right"/>
      <protection locked="0"/>
    </xf>
    <xf numFmtId="165" fontId="5" fillId="43" borderId="0" applyFont="0" applyBorder="0">
      <alignment horizontal="right"/>
      <protection locked="0"/>
    </xf>
    <xf numFmtId="165" fontId="5" fillId="43" borderId="0" applyFont="0" applyBorder="0">
      <alignment horizontal="right"/>
      <protection locked="0"/>
    </xf>
    <xf numFmtId="184" fontId="19" fillId="5" borderId="25">
      <protection locked="0"/>
    </xf>
    <xf numFmtId="184" fontId="19" fillId="5" borderId="25">
      <protection locked="0"/>
    </xf>
    <xf numFmtId="49" fontId="19" fillId="5" borderId="25" applyFont="0" applyAlignment="0">
      <alignment horizontal="left" vertical="center" wrapText="1"/>
      <protection locked="0"/>
    </xf>
    <xf numFmtId="49" fontId="19" fillId="5" borderId="25" applyFont="0" applyAlignment="0">
      <alignment horizontal="left" vertical="center" wrapText="1"/>
      <protection locked="0"/>
    </xf>
    <xf numFmtId="181" fontId="77" fillId="47" borderId="0" applyBorder="0" applyAlignment="0"/>
    <xf numFmtId="0" fontId="50" fillId="2" borderId="0"/>
    <xf numFmtId="0" fontId="78" fillId="0" borderId="49" applyNumberFormat="0" applyFill="0" applyAlignment="0" applyProtection="0"/>
    <xf numFmtId="182" fontId="79" fillId="2" borderId="34" applyFont="0" applyBorder="0" applyAlignment="0"/>
    <xf numFmtId="181" fontId="67" fillId="2" borderId="0" applyFont="0" applyBorder="0" applyAlignment="0"/>
    <xf numFmtId="185" fontId="80" fillId="0" borderId="0"/>
    <xf numFmtId="0" fontId="81" fillId="0" borderId="0" applyFill="0" applyBorder="0">
      <alignment horizontal="left" vertical="center"/>
    </xf>
    <xf numFmtId="0" fontId="82" fillId="22" borderId="0" applyNumberFormat="0" applyBorder="0" applyAlignment="0" applyProtection="0"/>
    <xf numFmtId="184" fontId="19" fillId="11" borderId="25"/>
    <xf numFmtId="184" fontId="19" fillId="11" borderId="25"/>
    <xf numFmtId="186" fontId="83" fillId="0" borderId="0"/>
    <xf numFmtId="0" fontId="5" fillId="0" borderId="0"/>
    <xf numFmtId="0" fontId="5" fillId="4" borderId="0"/>
    <xf numFmtId="0" fontId="5" fillId="0" borderId="0"/>
    <xf numFmtId="0" fontId="5" fillId="4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4" borderId="0"/>
    <xf numFmtId="0" fontId="5" fillId="4" borderId="0"/>
    <xf numFmtId="0" fontId="5" fillId="0" borderId="0"/>
    <xf numFmtId="0" fontId="60" fillId="0" borderId="0"/>
    <xf numFmtId="0" fontId="18" fillId="0" borderId="0"/>
    <xf numFmtId="0" fontId="8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Fill="0"/>
    <xf numFmtId="0" fontId="5" fillId="4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4" borderId="0"/>
    <xf numFmtId="0" fontId="5" fillId="4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 applyFill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3" fillId="0" borderId="0"/>
    <xf numFmtId="0" fontId="5" fillId="4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5" fillId="20" borderId="50" applyNumberFormat="0" applyFont="0" applyAlignment="0" applyProtection="0"/>
    <xf numFmtId="0" fontId="5" fillId="20" borderId="50" applyNumberFormat="0" applyFont="0" applyAlignment="0" applyProtection="0"/>
    <xf numFmtId="0" fontId="5" fillId="20" borderId="50" applyNumberFormat="0" applyFont="0" applyAlignment="0" applyProtection="0"/>
    <xf numFmtId="0" fontId="5" fillId="20" borderId="50" applyNumberFormat="0" applyFont="0" applyAlignment="0" applyProtection="0"/>
    <xf numFmtId="0" fontId="5" fillId="20" borderId="50" applyNumberFormat="0" applyFont="0" applyAlignment="0" applyProtection="0"/>
    <xf numFmtId="0" fontId="5" fillId="20" borderId="50" applyNumberFormat="0" applyFont="0" applyAlignment="0" applyProtection="0"/>
    <xf numFmtId="0" fontId="5" fillId="20" borderId="50" applyNumberFormat="0" applyFont="0" applyAlignment="0" applyProtection="0"/>
    <xf numFmtId="0" fontId="5" fillId="20" borderId="50" applyNumberFormat="0" applyFont="0" applyAlignment="0" applyProtection="0"/>
    <xf numFmtId="0" fontId="5" fillId="20" borderId="50" applyNumberFormat="0" applyFont="0" applyAlignment="0" applyProtection="0"/>
    <xf numFmtId="0" fontId="85" fillId="21" borderId="51" applyNumberFormat="0" applyAlignment="0" applyProtection="0"/>
    <xf numFmtId="0" fontId="85" fillId="21" borderId="51" applyNumberFormat="0" applyAlignment="0" applyProtection="0"/>
    <xf numFmtId="0" fontId="85" fillId="21" borderId="51" applyNumberFormat="0" applyAlignment="0" applyProtection="0"/>
    <xf numFmtId="187" fontId="5" fillId="0" borderId="0" applyFill="0" applyBorder="0"/>
    <xf numFmtId="187" fontId="5" fillId="0" borderId="0" applyFill="0" applyBorder="0"/>
    <xf numFmtId="187" fontId="5" fillId="0" borderId="0" applyFill="0" applyBorder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" fillId="0" borderId="0" applyFont="0" applyFill="0" applyBorder="0" applyAlignment="0" applyProtection="0"/>
    <xf numFmtId="181" fontId="86" fillId="0" borderId="0"/>
    <xf numFmtId="0" fontId="70" fillId="0" borderId="0" applyFill="0" applyBorder="0">
      <alignment vertical="center"/>
    </xf>
    <xf numFmtId="0" fontId="59" fillId="0" borderId="0" applyNumberFormat="0" applyFont="0" applyFill="0" applyBorder="0" applyAlignment="0" applyProtection="0">
      <alignment horizontal="left"/>
    </xf>
    <xf numFmtId="15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188" fontId="87" fillId="0" borderId="52"/>
    <xf numFmtId="0" fontId="88" fillId="0" borderId="53">
      <alignment horizontal="center"/>
    </xf>
    <xf numFmtId="0" fontId="88" fillId="0" borderId="53">
      <alignment horizontal="center"/>
    </xf>
    <xf numFmtId="0" fontId="88" fillId="0" borderId="53">
      <alignment horizontal="center"/>
    </xf>
    <xf numFmtId="0" fontId="88" fillId="0" borderId="53">
      <alignment horizontal="center"/>
    </xf>
    <xf numFmtId="0" fontId="88" fillId="0" borderId="53">
      <alignment horizontal="center"/>
    </xf>
    <xf numFmtId="0" fontId="88" fillId="0" borderId="53">
      <alignment horizontal="center"/>
    </xf>
    <xf numFmtId="3" fontId="59" fillId="0" borderId="0" applyFont="0" applyFill="0" applyBorder="0" applyAlignment="0" applyProtection="0"/>
    <xf numFmtId="0" fontId="59" fillId="48" borderId="0" applyNumberFormat="0" applyFont="0" applyBorder="0" applyAlignment="0" applyProtection="0"/>
    <xf numFmtId="189" fontId="5" fillId="0" borderId="0"/>
    <xf numFmtId="189" fontId="5" fillId="0" borderId="0"/>
    <xf numFmtId="189" fontId="5" fillId="0" borderId="0"/>
    <xf numFmtId="190" fontId="50" fillId="0" borderId="0" applyFill="0" applyBorder="0">
      <alignment horizontal="right" vertical="center"/>
    </xf>
    <xf numFmtId="191" fontId="50" fillId="0" borderId="0" applyFill="0" applyBorder="0">
      <alignment horizontal="right" vertical="center"/>
    </xf>
    <xf numFmtId="192" fontId="50" fillId="0" borderId="0" applyFill="0" applyBorder="0">
      <alignment horizontal="right" vertical="center"/>
    </xf>
    <xf numFmtId="0" fontId="5" fillId="20" borderId="0" applyNumberFormat="0" applyFont="0" applyBorder="0" applyAlignment="0" applyProtection="0"/>
    <xf numFmtId="0" fontId="5" fillId="20" borderId="0" applyNumberFormat="0" applyFont="0" applyBorder="0" applyAlignment="0" applyProtection="0"/>
    <xf numFmtId="0" fontId="5" fillId="21" borderId="0" applyNumberFormat="0" applyFont="0" applyBorder="0" applyAlignment="0" applyProtection="0"/>
    <xf numFmtId="0" fontId="5" fillId="21" borderId="0" applyNumberFormat="0" applyFont="0" applyBorder="0" applyAlignment="0" applyProtection="0"/>
    <xf numFmtId="0" fontId="5" fillId="23" borderId="0" applyNumberFormat="0" applyFont="0" applyBorder="0" applyAlignment="0" applyProtection="0"/>
    <xf numFmtId="0" fontId="5" fillId="23" borderId="0" applyNumberFormat="0" applyFont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23" borderId="0" applyNumberFormat="0" applyFont="0" applyBorder="0" applyAlignment="0" applyProtection="0"/>
    <xf numFmtId="0" fontId="5" fillId="23" borderId="0" applyNumberFormat="0" applyFont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Border="0" applyAlignment="0" applyProtection="0"/>
    <xf numFmtId="0" fontId="5" fillId="0" borderId="0" applyNumberFormat="0" applyFont="0" applyBorder="0" applyAlignment="0" applyProtection="0"/>
    <xf numFmtId="0" fontId="89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1" fillId="0" borderId="0"/>
    <xf numFmtId="0" fontId="9" fillId="0" borderId="0"/>
    <xf numFmtId="15" fontId="5" fillId="0" borderId="0"/>
    <xf numFmtId="15" fontId="5" fillId="0" borderId="0"/>
    <xf numFmtId="15" fontId="5" fillId="0" borderId="0"/>
    <xf numFmtId="10" fontId="5" fillId="0" borderId="0"/>
    <xf numFmtId="10" fontId="5" fillId="0" borderId="0"/>
    <xf numFmtId="10" fontId="5" fillId="0" borderId="0"/>
    <xf numFmtId="0" fontId="90" fillId="12" borderId="13" applyBorder="0" applyProtection="0">
      <alignment horizontal="centerContinuous" vertical="center"/>
    </xf>
    <xf numFmtId="0" fontId="91" fillId="0" borderId="0" applyBorder="0" applyProtection="0">
      <alignment vertical="center"/>
    </xf>
    <xf numFmtId="0" fontId="92" fillId="0" borderId="0">
      <alignment horizontal="left"/>
    </xf>
    <xf numFmtId="0" fontId="92" fillId="0" borderId="15" applyFill="0" applyBorder="0" applyProtection="0">
      <alignment horizontal="left" vertical="top"/>
    </xf>
    <xf numFmtId="0" fontId="28" fillId="49" borderId="0">
      <alignment horizontal="left" vertical="center"/>
      <protection locked="0"/>
    </xf>
    <xf numFmtId="0" fontId="93" fillId="7" borderId="0">
      <alignment vertical="center"/>
      <protection locked="0"/>
    </xf>
    <xf numFmtId="49" fontId="5" fillId="0" borderId="0" applyFont="0" applyFill="0" applyBorder="0" applyAlignment="0" applyProtection="0"/>
    <xf numFmtId="0" fontId="94" fillId="0" borderId="0"/>
    <xf numFmtId="49" fontId="5" fillId="0" borderId="0" applyFont="0" applyFill="0" applyBorder="0" applyAlignment="0" applyProtection="0"/>
    <xf numFmtId="0" fontId="95" fillId="0" borderId="0"/>
    <xf numFmtId="0" fontId="95" fillId="0" borderId="0"/>
    <xf numFmtId="0" fontId="94" fillId="0" borderId="0"/>
    <xf numFmtId="185" fontId="96" fillId="0" borderId="0"/>
    <xf numFmtId="0" fontId="89" fillId="0" borderId="0" applyNumberFormat="0" applyFill="0" applyBorder="0" applyAlignment="0" applyProtection="0"/>
    <xf numFmtId="0" fontId="97" fillId="0" borderId="0" applyFill="0" applyBorder="0">
      <alignment horizontal="left" vertical="center"/>
      <protection locked="0"/>
    </xf>
    <xf numFmtId="0" fontId="94" fillId="0" borderId="0"/>
    <xf numFmtId="0" fontId="98" fillId="0" borderId="0" applyFill="0" applyBorder="0">
      <alignment horizontal="left" vertical="center"/>
      <protection locked="0"/>
    </xf>
    <xf numFmtId="0" fontId="1" fillId="0" borderId="54" applyNumberFormat="0" applyFill="0" applyAlignment="0" applyProtection="0"/>
    <xf numFmtId="0" fontId="1" fillId="0" borderId="54" applyNumberFormat="0" applyFill="0" applyAlignment="0" applyProtection="0"/>
    <xf numFmtId="0" fontId="1" fillId="0" borderId="54" applyNumberFormat="0" applyFill="0" applyAlignment="0" applyProtection="0"/>
    <xf numFmtId="0" fontId="99" fillId="0" borderId="0" applyNumberFormat="0" applyFill="0" applyBorder="0" applyAlignment="0" applyProtection="0"/>
    <xf numFmtId="193" fontId="5" fillId="0" borderId="13" applyBorder="0" applyProtection="0">
      <alignment horizontal="right"/>
    </xf>
    <xf numFmtId="193" fontId="5" fillId="0" borderId="13" applyBorder="0" applyProtection="0">
      <alignment horizontal="right"/>
    </xf>
    <xf numFmtId="193" fontId="5" fillId="0" borderId="13" applyBorder="0" applyProtection="0">
      <alignment horizontal="right"/>
    </xf>
    <xf numFmtId="0" fontId="19" fillId="0" borderId="0"/>
    <xf numFmtId="0" fontId="19" fillId="50" borderId="0" applyNumberFormat="0" applyBorder="0" applyAlignment="0" applyProtection="0"/>
    <xf numFmtId="0" fontId="19" fillId="51" borderId="0" applyNumberFormat="0" applyBorder="0" applyAlignment="0" applyProtection="0"/>
    <xf numFmtId="167" fontId="18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60" fillId="0" borderId="0" applyFont="0" applyFill="0" applyBorder="0" applyAlignment="0" applyProtection="0"/>
    <xf numFmtId="0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9" fillId="0" borderId="0" applyFont="0" applyFill="0" applyBorder="0" applyAlignment="0" applyProtection="0"/>
    <xf numFmtId="49" fontId="100" fillId="53" borderId="17">
      <alignment horizontal="center" vertical="center" wrapText="1"/>
    </xf>
    <xf numFmtId="0" fontId="72" fillId="0" borderId="0" applyNumberFormat="0" applyFill="0" applyBorder="0" applyAlignment="0" applyProtection="0">
      <alignment vertical="top"/>
      <protection locked="0"/>
    </xf>
    <xf numFmtId="165" fontId="5" fillId="3" borderId="0" applyFont="0" applyBorder="0" applyAlignment="0">
      <alignment horizontal="right"/>
      <protection locked="0"/>
    </xf>
    <xf numFmtId="165" fontId="5" fillId="44" borderId="0" applyFont="0" applyBorder="0" applyAlignment="0">
      <alignment horizontal="right"/>
      <protection locked="0"/>
    </xf>
    <xf numFmtId="184" fontId="19" fillId="5" borderId="25">
      <protection locked="0"/>
    </xf>
    <xf numFmtId="49" fontId="19" fillId="5" borderId="25" applyFont="0" applyAlignment="0">
      <alignment horizontal="left" vertical="center" wrapText="1"/>
      <protection locked="0"/>
    </xf>
    <xf numFmtId="184" fontId="19" fillId="11" borderId="25"/>
    <xf numFmtId="0" fontId="19" fillId="0" borderId="0"/>
    <xf numFmtId="0" fontId="19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19" fillId="0" borderId="0">
      <protection locked="0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19" fillId="0" borderId="0"/>
    <xf numFmtId="0" fontId="18" fillId="0" borderId="0"/>
    <xf numFmtId="0" fontId="5" fillId="4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88" fillId="0" borderId="53">
      <alignment horizontal="center"/>
    </xf>
    <xf numFmtId="184" fontId="25" fillId="5" borderId="23">
      <alignment horizontal="right" indent="2"/>
      <protection locked="0"/>
    </xf>
    <xf numFmtId="0" fontId="28" fillId="54" borderId="0"/>
  </cellStyleXfs>
  <cellXfs count="480">
    <xf numFmtId="0" fontId="0" fillId="0" borderId="0" xfId="0"/>
    <xf numFmtId="0" fontId="1" fillId="0" borderId="0" xfId="0" applyFont="1"/>
    <xf numFmtId="0" fontId="0" fillId="0" borderId="0" xfId="0" applyFont="1"/>
    <xf numFmtId="0" fontId="0" fillId="4" borderId="0" xfId="0" applyFill="1"/>
    <xf numFmtId="0" fontId="12" fillId="4" borderId="0" xfId="2" applyFill="1"/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Alignment="1">
      <alignment horizontal="left" vertical="top"/>
    </xf>
    <xf numFmtId="0" fontId="0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168" fontId="0" fillId="0" borderId="0" xfId="0" applyNumberFormat="1"/>
    <xf numFmtId="0" fontId="0" fillId="0" borderId="0" xfId="0" applyBorder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Fill="1"/>
    <xf numFmtId="0" fontId="6" fillId="0" borderId="0" xfId="4" applyFont="1" applyFill="1"/>
    <xf numFmtId="0" fontId="1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0" borderId="0" xfId="0" applyFont="1" applyBorder="1"/>
    <xf numFmtId="0" fontId="14" fillId="0" borderId="0" xfId="0" applyFont="1" applyAlignment="1">
      <alignment horizontal="left" vertical="center" wrapText="1"/>
    </xf>
    <xf numFmtId="0" fontId="14" fillId="0" borderId="0" xfId="0" applyFont="1" applyBorder="1" applyAlignment="1">
      <alignment vertical="center" wrapText="1"/>
    </xf>
    <xf numFmtId="168" fontId="0" fillId="0" borderId="0" xfId="0" applyNumberFormat="1" applyBorder="1"/>
    <xf numFmtId="0" fontId="0" fillId="5" borderId="1" xfId="0" applyFill="1" applyBorder="1"/>
    <xf numFmtId="0" fontId="0" fillId="0" borderId="0" xfId="0" applyFill="1"/>
    <xf numFmtId="0" fontId="0" fillId="0" borderId="1" xfId="0" applyFill="1" applyBorder="1"/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>
      <alignment wrapText="1"/>
    </xf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168" fontId="0" fillId="0" borderId="0" xfId="0" applyNumberFormat="1" applyFill="1" applyBorder="1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0" fillId="0" borderId="0" xfId="0" applyBorder="1" applyAlignment="1">
      <alignment vertical="top"/>
    </xf>
    <xf numFmtId="0" fontId="0" fillId="0" borderId="0" xfId="0" applyFont="1" applyAlignment="1">
      <alignment vertical="center" wrapText="1"/>
    </xf>
    <xf numFmtId="0" fontId="0" fillId="0" borderId="0" xfId="0" applyAlignment="1"/>
    <xf numFmtId="0" fontId="16" fillId="0" borderId="0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18" fillId="0" borderId="0" xfId="0" applyFont="1"/>
    <xf numFmtId="0" fontId="16" fillId="0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7" borderId="1" xfId="0" applyFill="1" applyBorder="1"/>
    <xf numFmtId="3" fontId="0" fillId="5" borderId="1" xfId="0" applyNumberFormat="1" applyFill="1" applyBorder="1"/>
    <xf numFmtId="1" fontId="0" fillId="5" borderId="1" xfId="0" applyNumberFormat="1" applyFill="1" applyBorder="1"/>
    <xf numFmtId="1" fontId="0" fillId="0" borderId="0" xfId="0" applyNumberFormat="1"/>
    <xf numFmtId="169" fontId="0" fillId="5" borderId="1" xfId="7" applyNumberFormat="1" applyFont="1" applyFill="1" applyBorder="1"/>
    <xf numFmtId="169" fontId="0" fillId="0" borderId="0" xfId="7" applyNumberFormat="1" applyFont="1"/>
    <xf numFmtId="3" fontId="16" fillId="0" borderId="0" xfId="0" applyNumberFormat="1" applyFont="1"/>
    <xf numFmtId="0" fontId="16" fillId="0" borderId="0" xfId="0" applyFont="1" applyFill="1" applyAlignment="1">
      <alignment horizontal="right" vertical="center"/>
    </xf>
    <xf numFmtId="3" fontId="17" fillId="5" borderId="1" xfId="0" applyNumberFormat="1" applyFont="1" applyFill="1" applyBorder="1"/>
    <xf numFmtId="0" fontId="17" fillId="0" borderId="0" xfId="0" applyFont="1"/>
    <xf numFmtId="168" fontId="17" fillId="0" borderId="0" xfId="0" applyNumberFormat="1" applyFont="1"/>
    <xf numFmtId="0" fontId="17" fillId="5" borderId="0" xfId="0" applyFont="1" applyFill="1"/>
    <xf numFmtId="0" fontId="17" fillId="0" borderId="0" xfId="0" applyFont="1" applyFill="1"/>
    <xf numFmtId="0" fontId="17" fillId="5" borderId="0" xfId="0" applyFont="1" applyFill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7" fillId="5" borderId="1" xfId="0" applyFont="1" applyFill="1" applyBorder="1"/>
    <xf numFmtId="3" fontId="0" fillId="0" borderId="0" xfId="0" applyNumberFormat="1"/>
    <xf numFmtId="169" fontId="14" fillId="0" borderId="0" xfId="7" applyNumberFormat="1" applyFont="1" applyAlignment="1"/>
    <xf numFmtId="169" fontId="0" fillId="0" borderId="0" xfId="7" applyNumberFormat="1" applyFont="1" applyAlignment="1"/>
    <xf numFmtId="171" fontId="0" fillId="5" borderId="1" xfId="0" applyNumberFormat="1" applyFill="1" applyBorder="1"/>
    <xf numFmtId="0" fontId="0" fillId="0" borderId="0" xfId="0" applyFont="1" applyFill="1"/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169" fontId="0" fillId="0" borderId="0" xfId="0" applyNumberFormat="1"/>
    <xf numFmtId="172" fontId="0" fillId="0" borderId="0" xfId="7" applyNumberFormat="1" applyFont="1"/>
    <xf numFmtId="3" fontId="17" fillId="0" borderId="0" xfId="0" applyNumberFormat="1" applyFont="1"/>
    <xf numFmtId="0" fontId="17" fillId="0" borderId="0" xfId="0" applyFont="1" applyAlignment="1">
      <alignment wrapText="1"/>
    </xf>
    <xf numFmtId="169" fontId="17" fillId="5" borderId="1" xfId="7" applyNumberFormat="1" applyFont="1" applyFill="1" applyBorder="1"/>
    <xf numFmtId="169" fontId="17" fillId="0" borderId="0" xfId="7" applyNumberFormat="1" applyFont="1"/>
    <xf numFmtId="0" fontId="22" fillId="0" borderId="0" xfId="0" applyFont="1"/>
    <xf numFmtId="0" fontId="17" fillId="0" borderId="1" xfId="0" applyFont="1" applyFill="1" applyBorder="1"/>
    <xf numFmtId="168" fontId="17" fillId="0" borderId="0" xfId="0" applyNumberFormat="1" applyFont="1" applyBorder="1"/>
    <xf numFmtId="3" fontId="10" fillId="8" borderId="1" xfId="0" applyNumberFormat="1" applyFont="1" applyFill="1" applyBorder="1"/>
    <xf numFmtId="167" fontId="17" fillId="0" borderId="0" xfId="0" applyNumberFormat="1" applyFont="1" applyAlignment="1">
      <alignment horizontal="center" vertical="center" wrapText="1"/>
    </xf>
    <xf numFmtId="3" fontId="17" fillId="0" borderId="0" xfId="0" applyNumberFormat="1" applyFont="1" applyAlignment="1">
      <alignment horizontal="center" vertical="center" wrapText="1"/>
    </xf>
    <xf numFmtId="0" fontId="17" fillId="7" borderId="1" xfId="0" applyFont="1" applyFill="1" applyBorder="1"/>
    <xf numFmtId="167" fontId="10" fillId="8" borderId="1" xfId="7" applyFont="1" applyFill="1" applyBorder="1"/>
    <xf numFmtId="169" fontId="10" fillId="8" borderId="1" xfId="7" applyNumberFormat="1" applyFont="1" applyFill="1" applyBorder="1"/>
    <xf numFmtId="1" fontId="17" fillId="5" borderId="1" xfId="0" applyNumberFormat="1" applyFont="1" applyFill="1" applyBorder="1"/>
    <xf numFmtId="9" fontId="17" fillId="5" borderId="1" xfId="8" applyFont="1" applyFill="1" applyBorder="1"/>
    <xf numFmtId="3" fontId="17" fillId="0" borderId="0" xfId="0" applyNumberFormat="1" applyFont="1" applyBorder="1"/>
    <xf numFmtId="168" fontId="17" fillId="0" borderId="0" xfId="0" applyNumberFormat="1" applyFont="1" applyFill="1" applyBorder="1"/>
    <xf numFmtId="3" fontId="17" fillId="0" borderId="0" xfId="0" applyNumberFormat="1" applyFont="1" applyFill="1" applyBorder="1"/>
    <xf numFmtId="3" fontId="0" fillId="0" borderId="0" xfId="0" applyNumberFormat="1" applyFill="1" applyBorder="1"/>
    <xf numFmtId="167" fontId="17" fillId="0" borderId="0" xfId="0" applyNumberFormat="1" applyFont="1"/>
    <xf numFmtId="167" fontId="0" fillId="0" borderId="0" xfId="7" applyFont="1"/>
    <xf numFmtId="172" fontId="0" fillId="0" borderId="0" xfId="7" applyNumberFormat="1" applyFont="1" applyFill="1"/>
    <xf numFmtId="0" fontId="23" fillId="0" borderId="0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 wrapText="1"/>
    </xf>
    <xf numFmtId="173" fontId="0" fillId="0" borderId="0" xfId="7" applyNumberFormat="1" applyFont="1"/>
    <xf numFmtId="172" fontId="17" fillId="5" borderId="1" xfId="0" applyNumberFormat="1" applyFont="1" applyFill="1" applyBorder="1"/>
    <xf numFmtId="169" fontId="0" fillId="5" borderId="1" xfId="7" applyNumberFormat="1" applyFont="1" applyFill="1" applyBorder="1" applyAlignment="1">
      <alignment horizontal="right"/>
    </xf>
    <xf numFmtId="10" fontId="10" fillId="5" borderId="1" xfId="0" applyNumberFormat="1" applyFont="1" applyFill="1" applyBorder="1" applyAlignment="1">
      <alignment horizontal="right" vertical="center"/>
    </xf>
    <xf numFmtId="0" fontId="17" fillId="0" borderId="13" xfId="0" applyFont="1" applyFill="1" applyBorder="1"/>
    <xf numFmtId="3" fontId="17" fillId="8" borderId="1" xfId="0" applyNumberFormat="1" applyFont="1" applyFill="1" applyBorder="1"/>
    <xf numFmtId="1" fontId="17" fillId="0" borderId="0" xfId="0" applyNumberFormat="1" applyFont="1" applyFill="1"/>
    <xf numFmtId="169" fontId="17" fillId="7" borderId="1" xfId="7" applyNumberFormat="1" applyFont="1" applyFill="1" applyBorder="1"/>
    <xf numFmtId="1" fontId="17" fillId="0" borderId="0" xfId="0" applyNumberFormat="1" applyFont="1"/>
    <xf numFmtId="174" fontId="17" fillId="5" borderId="1" xfId="0" applyNumberFormat="1" applyFont="1" applyFill="1" applyBorder="1"/>
    <xf numFmtId="0" fontId="0" fillId="0" borderId="0" xfId="0" applyFont="1"/>
    <xf numFmtId="168" fontId="0" fillId="0" borderId="0" xfId="0" applyNumberFormat="1" applyBorder="1"/>
    <xf numFmtId="3" fontId="0" fillId="5" borderId="1" xfId="0" applyNumberFormat="1" applyFill="1" applyBorder="1"/>
    <xf numFmtId="168" fontId="17" fillId="0" borderId="0" xfId="0" applyNumberFormat="1" applyFont="1" applyBorder="1"/>
    <xf numFmtId="3" fontId="17" fillId="5" borderId="1" xfId="0" applyNumberFormat="1" applyFont="1" applyFill="1" applyBorder="1"/>
    <xf numFmtId="3" fontId="17" fillId="0" borderId="0" xfId="0" applyNumberFormat="1" applyFont="1" applyBorder="1"/>
    <xf numFmtId="3" fontId="10" fillId="8" borderId="1" xfId="0" applyNumberFormat="1" applyFont="1" applyFill="1" applyBorder="1"/>
    <xf numFmtId="167" fontId="10" fillId="8" borderId="1" xfId="7" applyFont="1" applyFill="1" applyBorder="1"/>
    <xf numFmtId="3" fontId="17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67" fontId="17" fillId="0" borderId="0" xfId="0" applyNumberFormat="1" applyFont="1"/>
    <xf numFmtId="1" fontId="17" fillId="5" borderId="4" xfId="0" applyNumberFormat="1" applyFont="1" applyFill="1" applyBorder="1"/>
    <xf numFmtId="1" fontId="17" fillId="5" borderId="0" xfId="0" applyNumberFormat="1" applyFont="1" applyFill="1" applyBorder="1"/>
    <xf numFmtId="1" fontId="0" fillId="5" borderId="0" xfId="0" applyNumberFormat="1" applyFill="1" applyBorder="1"/>
    <xf numFmtId="0" fontId="25" fillId="9" borderId="0" xfId="11" applyFont="1" applyFill="1" applyProtection="1"/>
    <xf numFmtId="0" fontId="25" fillId="10" borderId="0" xfId="11" applyFont="1" applyFill="1" applyProtection="1"/>
    <xf numFmtId="0" fontId="28" fillId="12" borderId="2" xfId="11" applyFont="1" applyFill="1" applyBorder="1" applyAlignment="1" applyProtection="1">
      <alignment vertical="center"/>
      <protection locked="0"/>
    </xf>
    <xf numFmtId="0" fontId="25" fillId="7" borderId="0" xfId="11" applyFont="1" applyFill="1" applyBorder="1" applyProtection="1"/>
    <xf numFmtId="0" fontId="5" fillId="0" borderId="0" xfId="11"/>
    <xf numFmtId="0" fontId="28" fillId="12" borderId="0" xfId="11" applyFont="1" applyFill="1" applyBorder="1" applyAlignment="1" applyProtection="1">
      <alignment horizontal="left" vertical="center"/>
    </xf>
    <xf numFmtId="0" fontId="6" fillId="12" borderId="0" xfId="11" applyFont="1" applyFill="1" applyBorder="1" applyAlignment="1" applyProtection="1">
      <alignment vertical="center"/>
    </xf>
    <xf numFmtId="0" fontId="28" fillId="12" borderId="0" xfId="11" applyFont="1" applyFill="1" applyBorder="1" applyAlignment="1" applyProtection="1">
      <alignment vertical="center"/>
    </xf>
    <xf numFmtId="0" fontId="29" fillId="13" borderId="0" xfId="11" applyFont="1" applyFill="1" applyAlignment="1">
      <alignment vertical="center"/>
    </xf>
    <xf numFmtId="0" fontId="25" fillId="10" borderId="0" xfId="11" applyFont="1" applyFill="1" applyProtection="1">
      <protection locked="0"/>
    </xf>
    <xf numFmtId="0" fontId="7" fillId="2" borderId="0" xfId="11" applyFont="1" applyFill="1" applyBorder="1" applyAlignment="1" applyProtection="1">
      <alignment vertical="center"/>
    </xf>
    <xf numFmtId="0" fontId="5" fillId="2" borderId="0" xfId="11" applyFont="1" applyFill="1" applyBorder="1" applyAlignment="1" applyProtection="1">
      <alignment vertical="center"/>
    </xf>
    <xf numFmtId="0" fontId="30" fillId="10" borderId="0" xfId="11" applyFont="1" applyFill="1" applyAlignment="1" applyProtection="1">
      <alignment horizontal="left" vertical="top" wrapText="1"/>
    </xf>
    <xf numFmtId="0" fontId="5" fillId="10" borderId="0" xfId="11" applyFont="1" applyFill="1" applyAlignment="1" applyProtection="1">
      <alignment horizontal="left" vertical="top" wrapText="1"/>
    </xf>
    <xf numFmtId="0" fontId="32" fillId="7" borderId="0" xfId="11" applyFont="1" applyFill="1"/>
    <xf numFmtId="0" fontId="5" fillId="10" borderId="0" xfId="11" applyFont="1" applyFill="1" applyProtection="1"/>
    <xf numFmtId="0" fontId="34" fillId="14" borderId="9" xfId="11" applyFont="1" applyFill="1" applyBorder="1" applyAlignment="1" applyProtection="1">
      <alignment horizontal="center"/>
    </xf>
    <xf numFmtId="0" fontId="35" fillId="14" borderId="0" xfId="11" applyFont="1" applyFill="1" applyBorder="1" applyProtection="1"/>
    <xf numFmtId="0" fontId="5" fillId="14" borderId="0" xfId="11" applyFont="1" applyFill="1" applyBorder="1" applyProtection="1"/>
    <xf numFmtId="0" fontId="5" fillId="14" borderId="5" xfId="11" applyFont="1" applyFill="1" applyBorder="1" applyProtection="1"/>
    <xf numFmtId="0" fontId="36" fillId="14" borderId="9" xfId="11" applyFont="1" applyFill="1" applyBorder="1" applyAlignment="1" applyProtection="1">
      <alignment horizontal="left" indent="1"/>
    </xf>
    <xf numFmtId="0" fontId="5" fillId="14" borderId="5" xfId="11" applyFont="1" applyFill="1" applyBorder="1" applyAlignment="1" applyProtection="1"/>
    <xf numFmtId="0" fontId="36" fillId="14" borderId="9" xfId="11" quotePrefix="1" applyFont="1" applyFill="1" applyBorder="1" applyAlignment="1" applyProtection="1">
      <alignment horizontal="left" indent="1"/>
    </xf>
    <xf numFmtId="0" fontId="5" fillId="14" borderId="0" xfId="11" applyFont="1" applyFill="1" applyBorder="1" applyAlignment="1" applyProtection="1">
      <alignment horizontal="left"/>
    </xf>
    <xf numFmtId="0" fontId="35" fillId="14" borderId="10" xfId="11" applyFont="1" applyFill="1" applyBorder="1" applyAlignment="1" applyProtection="1">
      <alignment horizontal="left" indent="1"/>
    </xf>
    <xf numFmtId="0" fontId="5" fillId="14" borderId="6" xfId="11" applyFont="1" applyFill="1" applyBorder="1" applyProtection="1"/>
    <xf numFmtId="0" fontId="35" fillId="14" borderId="8" xfId="11" applyFont="1" applyFill="1" applyBorder="1" applyAlignment="1" applyProtection="1">
      <alignment horizontal="left" indent="1"/>
    </xf>
    <xf numFmtId="0" fontId="5" fillId="14" borderId="2" xfId="11" applyFont="1" applyFill="1" applyBorder="1" applyAlignment="1" applyProtection="1"/>
    <xf numFmtId="0" fontId="5" fillId="14" borderId="2" xfId="11" applyFont="1" applyFill="1" applyBorder="1" applyProtection="1"/>
    <xf numFmtId="0" fontId="5" fillId="14" borderId="3" xfId="11" applyFont="1" applyFill="1" applyBorder="1" applyProtection="1"/>
    <xf numFmtId="0" fontId="5" fillId="0" borderId="0" xfId="11" applyAlignment="1">
      <alignment horizontal="left"/>
    </xf>
    <xf numFmtId="0" fontId="37" fillId="14" borderId="5" xfId="11" applyFont="1" applyFill="1" applyBorder="1" applyAlignment="1" applyProtection="1"/>
    <xf numFmtId="0" fontId="38" fillId="14" borderId="9" xfId="11" applyFont="1" applyFill="1" applyBorder="1" applyAlignment="1" applyProtection="1">
      <alignment horizontal="left" indent="1"/>
    </xf>
    <xf numFmtId="0" fontId="37" fillId="14" borderId="0" xfId="11" applyFont="1" applyFill="1" applyBorder="1" applyProtection="1"/>
    <xf numFmtId="0" fontId="5" fillId="11" borderId="4" xfId="11" applyFont="1" applyFill="1" applyBorder="1" applyAlignment="1" applyProtection="1">
      <alignment horizontal="left"/>
      <protection locked="0"/>
    </xf>
    <xf numFmtId="0" fontId="5" fillId="5" borderId="4" xfId="11" applyFont="1" applyFill="1" applyBorder="1" applyAlignment="1" applyProtection="1">
      <alignment horizontal="left"/>
      <protection locked="0"/>
    </xf>
    <xf numFmtId="0" fontId="35" fillId="14" borderId="9" xfId="11" applyFont="1" applyFill="1" applyBorder="1" applyAlignment="1" applyProtection="1">
      <alignment horizontal="left" indent="1"/>
    </xf>
    <xf numFmtId="0" fontId="35" fillId="14" borderId="35" xfId="11" applyFont="1" applyFill="1" applyBorder="1" applyAlignment="1" applyProtection="1">
      <alignment horizontal="left" indent="1"/>
    </xf>
    <xf numFmtId="0" fontId="5" fillId="14" borderId="13" xfId="11" applyFont="1" applyFill="1" applyBorder="1" applyAlignment="1" applyProtection="1"/>
    <xf numFmtId="0" fontId="5" fillId="14" borderId="13" xfId="11" applyFont="1" applyFill="1" applyBorder="1" applyProtection="1"/>
    <xf numFmtId="0" fontId="5" fillId="14" borderId="36" xfId="11" applyFont="1" applyFill="1" applyBorder="1" applyProtection="1"/>
    <xf numFmtId="0" fontId="7" fillId="0" borderId="0" xfId="10" applyFont="1"/>
    <xf numFmtId="0" fontId="5" fillId="14" borderId="0" xfId="11" applyFont="1" applyFill="1" applyBorder="1" applyAlignment="1" applyProtection="1"/>
    <xf numFmtId="0" fontId="36" fillId="14" borderId="9" xfId="11" applyFont="1" applyFill="1" applyBorder="1" applyAlignment="1" applyProtection="1">
      <alignment horizontal="left" vertical="top"/>
    </xf>
    <xf numFmtId="0" fontId="5" fillId="5" borderId="7" xfId="11" applyFont="1" applyFill="1" applyBorder="1" applyAlignment="1" applyProtection="1">
      <alignment horizontal="left" vertical="center"/>
      <protection locked="0"/>
    </xf>
    <xf numFmtId="0" fontId="5" fillId="5" borderId="12" xfId="11" applyFont="1" applyFill="1" applyBorder="1" applyAlignment="1" applyProtection="1">
      <alignment horizontal="left" vertical="center" wrapText="1"/>
      <protection locked="0"/>
    </xf>
    <xf numFmtId="0" fontId="5" fillId="14" borderId="0" xfId="11" applyFont="1" applyFill="1" applyBorder="1" applyAlignment="1" applyProtection="1">
      <alignment horizontal="center" vertical="top"/>
    </xf>
    <xf numFmtId="0" fontId="5" fillId="14" borderId="0" xfId="11" applyFont="1" applyFill="1" applyBorder="1" applyAlignment="1" applyProtection="1">
      <alignment vertical="top"/>
    </xf>
    <xf numFmtId="0" fontId="5" fillId="14" borderId="5" xfId="11" applyFont="1" applyFill="1" applyBorder="1" applyAlignment="1" applyProtection="1">
      <alignment vertical="top"/>
    </xf>
    <xf numFmtId="176" fontId="5" fillId="5" borderId="12" xfId="11" applyNumberFormat="1" applyFont="1" applyFill="1" applyBorder="1" applyAlignment="1" applyProtection="1">
      <alignment horizontal="left" vertical="center"/>
      <protection locked="0"/>
    </xf>
    <xf numFmtId="0" fontId="5" fillId="14" borderId="0" xfId="11" applyFont="1" applyFill="1" applyBorder="1" applyAlignment="1" applyProtection="1">
      <alignment horizontal="center"/>
    </xf>
    <xf numFmtId="176" fontId="5" fillId="5" borderId="7" xfId="11" applyNumberFormat="1" applyFont="1" applyFill="1" applyBorder="1" applyAlignment="1" applyProtection="1">
      <alignment horizontal="left" vertical="center"/>
      <protection locked="0"/>
    </xf>
    <xf numFmtId="0" fontId="5" fillId="5" borderId="7" xfId="11" applyFill="1" applyBorder="1" applyAlignment="1" applyProtection="1">
      <alignment horizontal="left" vertical="center"/>
      <protection locked="0"/>
    </xf>
    <xf numFmtId="0" fontId="39" fillId="15" borderId="8" xfId="14" applyFont="1" applyFill="1" applyBorder="1" applyAlignment="1" applyProtection="1">
      <alignment horizontal="left" indent="1"/>
    </xf>
    <xf numFmtId="0" fontId="5" fillId="15" borderId="2" xfId="14" applyFont="1" applyFill="1" applyBorder="1" applyAlignment="1" applyProtection="1"/>
    <xf numFmtId="0" fontId="5" fillId="15" borderId="2" xfId="14" applyFont="1" applyFill="1" applyBorder="1" applyProtection="1"/>
    <xf numFmtId="0" fontId="5" fillId="15" borderId="3" xfId="14" applyFont="1" applyFill="1" applyBorder="1" applyProtection="1"/>
    <xf numFmtId="0" fontId="36" fillId="15" borderId="9" xfId="14" applyFont="1" applyFill="1" applyBorder="1" applyAlignment="1" applyProtection="1">
      <alignment horizontal="left" indent="1"/>
    </xf>
    <xf numFmtId="0" fontId="7" fillId="8" borderId="17" xfId="15" applyFont="1" applyFill="1" applyBorder="1" applyAlignment="1" applyProtection="1">
      <alignment horizontal="center" vertical="center"/>
      <protection locked="0"/>
    </xf>
    <xf numFmtId="0" fontId="5" fillId="15" borderId="0" xfId="14" applyFont="1" applyFill="1" applyBorder="1" applyProtection="1"/>
    <xf numFmtId="0" fontId="5" fillId="15" borderId="5" xfId="14" applyFont="1" applyFill="1" applyBorder="1" applyProtection="1"/>
    <xf numFmtId="0" fontId="40" fillId="15" borderId="9" xfId="14" applyFont="1" applyFill="1" applyBorder="1" applyAlignment="1" applyProtection="1">
      <alignment horizontal="left" indent="1"/>
    </xf>
    <xf numFmtId="0" fontId="41" fillId="15" borderId="0" xfId="14" applyFont="1" applyFill="1" applyBorder="1" applyProtection="1"/>
    <xf numFmtId="0" fontId="39" fillId="15" borderId="10" xfId="14" applyFont="1" applyFill="1" applyBorder="1" applyAlignment="1" applyProtection="1">
      <alignment horizontal="left" indent="1"/>
    </xf>
    <xf numFmtId="0" fontId="5" fillId="15" borderId="6" xfId="14" applyFont="1" applyFill="1" applyBorder="1" applyProtection="1"/>
    <xf numFmtId="0" fontId="5" fillId="17" borderId="37" xfId="11" applyFont="1" applyFill="1" applyBorder="1" applyAlignment="1" applyProtection="1"/>
    <xf numFmtId="0" fontId="25" fillId="17" borderId="2" xfId="11" applyFont="1" applyFill="1" applyBorder="1" applyProtection="1"/>
    <xf numFmtId="0" fontId="25" fillId="17" borderId="3" xfId="11" applyFont="1" applyFill="1" applyBorder="1" applyProtection="1"/>
    <xf numFmtId="0" fontId="5" fillId="17" borderId="38" xfId="11" applyFont="1" applyFill="1" applyBorder="1" applyProtection="1"/>
    <xf numFmtId="0" fontId="25" fillId="17" borderId="0" xfId="11" applyFont="1" applyFill="1" applyBorder="1" applyProtection="1"/>
    <xf numFmtId="0" fontId="25" fillId="17" borderId="5" xfId="11" applyFont="1" applyFill="1" applyBorder="1" applyProtection="1"/>
    <xf numFmtId="0" fontId="5" fillId="17" borderId="39" xfId="11" applyFont="1" applyFill="1" applyBorder="1" applyAlignment="1" applyProtection="1">
      <alignment vertical="center"/>
    </xf>
    <xf numFmtId="0" fontId="25" fillId="10" borderId="0" xfId="11" applyFont="1" applyFill="1" applyAlignment="1" applyProtection="1">
      <alignment vertical="center"/>
    </xf>
    <xf numFmtId="0" fontId="5" fillId="17" borderId="10" xfId="11" applyFont="1" applyFill="1" applyBorder="1" applyProtection="1"/>
    <xf numFmtId="0" fontId="25" fillId="17" borderId="6" xfId="11" applyFont="1" applyFill="1" applyBorder="1" applyProtection="1"/>
    <xf numFmtId="0" fontId="5" fillId="17" borderId="19" xfId="11" applyFont="1" applyFill="1" applyBorder="1" applyAlignment="1" applyProtection="1">
      <alignment vertical="top"/>
    </xf>
    <xf numFmtId="0" fontId="5" fillId="0" borderId="0" xfId="11" applyAlignment="1">
      <alignment vertical="center"/>
    </xf>
    <xf numFmtId="0" fontId="5" fillId="17" borderId="24" xfId="11" applyFont="1" applyFill="1" applyBorder="1" applyAlignment="1" applyProtection="1">
      <alignment vertical="top"/>
    </xf>
    <xf numFmtId="0" fontId="43" fillId="17" borderId="24" xfId="11" applyFont="1" applyFill="1" applyBorder="1" applyAlignment="1" applyProtection="1">
      <alignment vertical="top"/>
    </xf>
    <xf numFmtId="0" fontId="43" fillId="17" borderId="25" xfId="11" applyFont="1" applyFill="1" applyBorder="1" applyAlignment="1" applyProtection="1">
      <alignment vertical="top"/>
    </xf>
    <xf numFmtId="0" fontId="45" fillId="17" borderId="25" xfId="11" quotePrefix="1" applyFont="1" applyFill="1" applyBorder="1" applyAlignment="1" applyProtection="1">
      <alignment vertical="top"/>
    </xf>
    <xf numFmtId="0" fontId="45" fillId="17" borderId="25" xfId="11" quotePrefix="1" applyFont="1" applyFill="1" applyBorder="1" applyAlignment="1" applyProtection="1">
      <alignment horizontal="left" vertical="top"/>
    </xf>
    <xf numFmtId="0" fontId="5" fillId="17" borderId="40" xfId="11" applyFont="1" applyFill="1" applyBorder="1" applyAlignment="1" applyProtection="1">
      <alignment vertical="top"/>
    </xf>
    <xf numFmtId="0" fontId="45" fillId="17" borderId="41" xfId="11" quotePrefix="1" applyFont="1" applyFill="1" applyBorder="1" applyAlignment="1" applyProtection="1">
      <alignment horizontal="left" vertical="top"/>
    </xf>
    <xf numFmtId="0" fontId="5" fillId="17" borderId="42" xfId="11" applyFont="1" applyFill="1" applyBorder="1" applyAlignment="1" applyProtection="1">
      <alignment vertical="top"/>
    </xf>
    <xf numFmtId="0" fontId="25" fillId="10" borderId="0" xfId="11" applyFont="1" applyFill="1" applyAlignment="1" applyProtection="1">
      <alignment vertical="top"/>
    </xf>
    <xf numFmtId="0" fontId="45" fillId="17" borderId="20" xfId="11" quotePrefix="1" applyFont="1" applyFill="1" applyBorder="1" applyAlignment="1" applyProtection="1">
      <alignment horizontal="left" vertical="top"/>
    </xf>
    <xf numFmtId="0" fontId="5" fillId="0" borderId="0" xfId="11" applyAlignment="1">
      <alignment vertical="top"/>
    </xf>
    <xf numFmtId="0" fontId="5" fillId="0" borderId="0" xfId="11" applyAlignment="1">
      <alignment horizontal="left" vertical="top"/>
    </xf>
    <xf numFmtId="0" fontId="5" fillId="17" borderId="28" xfId="11" applyFont="1" applyFill="1" applyBorder="1" applyAlignment="1" applyProtection="1">
      <alignment vertical="top"/>
    </xf>
    <xf numFmtId="169" fontId="0" fillId="17" borderId="1" xfId="7" applyNumberFormat="1" applyFont="1" applyFill="1" applyBorder="1" applyAlignment="1">
      <alignment horizontal="center"/>
    </xf>
    <xf numFmtId="0" fontId="17" fillId="0" borderId="19" xfId="0" applyFont="1" applyBorder="1"/>
    <xf numFmtId="0" fontId="17" fillId="0" borderId="20" xfId="0" applyFont="1" applyBorder="1"/>
    <xf numFmtId="9" fontId="17" fillId="5" borderId="20" xfId="8" applyFont="1" applyFill="1" applyBorder="1"/>
    <xf numFmtId="9" fontId="17" fillId="5" borderId="22" xfId="8" applyFont="1" applyFill="1" applyBorder="1"/>
    <xf numFmtId="0" fontId="17" fillId="0" borderId="24" xfId="0" applyFont="1" applyBorder="1"/>
    <xf numFmtId="0" fontId="17" fillId="0" borderId="25" xfId="0" applyFont="1" applyBorder="1"/>
    <xf numFmtId="169" fontId="17" fillId="5" borderId="25" xfId="7" applyNumberFormat="1" applyFont="1" applyFill="1" applyBorder="1"/>
    <xf numFmtId="169" fontId="17" fillId="5" borderId="27" xfId="7" applyNumberFormat="1" applyFont="1" applyFill="1" applyBorder="1"/>
    <xf numFmtId="170" fontId="17" fillId="5" borderId="25" xfId="7" applyNumberFormat="1" applyFont="1" applyFill="1" applyBorder="1" applyAlignment="1">
      <alignment horizontal="center"/>
    </xf>
    <xf numFmtId="170" fontId="17" fillId="5" borderId="27" xfId="7" applyNumberFormat="1" applyFont="1" applyFill="1" applyBorder="1" applyAlignment="1">
      <alignment horizontal="center"/>
    </xf>
    <xf numFmtId="167" fontId="17" fillId="6" borderId="25" xfId="7" applyNumberFormat="1" applyFont="1" applyFill="1" applyBorder="1"/>
    <xf numFmtId="167" fontId="17" fillId="5" borderId="27" xfId="7" applyNumberFormat="1" applyFont="1" applyFill="1" applyBorder="1"/>
    <xf numFmtId="172" fontId="17" fillId="5" borderId="25" xfId="7" applyNumberFormat="1" applyFont="1" applyFill="1" applyBorder="1"/>
    <xf numFmtId="172" fontId="17" fillId="5" borderId="27" xfId="7" applyNumberFormat="1" applyFont="1" applyFill="1" applyBorder="1"/>
    <xf numFmtId="1" fontId="17" fillId="6" borderId="25" xfId="7" applyNumberFormat="1" applyFont="1" applyFill="1" applyBorder="1"/>
    <xf numFmtId="1" fontId="17" fillId="5" borderId="27" xfId="7" applyNumberFormat="1" applyFont="1" applyFill="1" applyBorder="1"/>
    <xf numFmtId="0" fontId="17" fillId="0" borderId="28" xfId="0" applyFont="1" applyBorder="1"/>
    <xf numFmtId="0" fontId="17" fillId="0" borderId="29" xfId="0" applyFont="1" applyBorder="1"/>
    <xf numFmtId="169" fontId="17" fillId="5" borderId="29" xfId="7" applyNumberFormat="1" applyFont="1" applyFill="1" applyBorder="1"/>
    <xf numFmtId="169" fontId="17" fillId="5" borderId="31" xfId="7" applyNumberFormat="1" applyFont="1" applyFill="1" applyBorder="1"/>
    <xf numFmtId="0" fontId="37" fillId="14" borderId="0" xfId="11" applyFont="1" applyFill="1" applyBorder="1" applyAlignment="1" applyProtection="1">
      <alignment horizontal="right" indent="1"/>
    </xf>
    <xf numFmtId="0" fontId="5" fillId="14" borderId="53" xfId="11" applyFont="1" applyFill="1" applyBorder="1" applyAlignment="1" applyProtection="1"/>
    <xf numFmtId="0" fontId="5" fillId="14" borderId="53" xfId="11" applyFont="1" applyFill="1" applyBorder="1" applyProtection="1"/>
    <xf numFmtId="0" fontId="37" fillId="14" borderId="9" xfId="0" applyFont="1" applyFill="1" applyBorder="1" applyProtection="1">
      <protection locked="0"/>
    </xf>
    <xf numFmtId="0" fontId="37" fillId="14" borderId="0" xfId="0" applyFont="1" applyFill="1" applyBorder="1" applyProtection="1">
      <protection locked="0"/>
    </xf>
    <xf numFmtId="0" fontId="5" fillId="14" borderId="0" xfId="0" applyFont="1" applyFill="1" applyBorder="1" applyProtection="1">
      <protection locked="0"/>
    </xf>
    <xf numFmtId="0" fontId="5" fillId="14" borderId="5" xfId="0" applyFont="1" applyFill="1" applyBorder="1" applyProtection="1">
      <protection locked="0"/>
    </xf>
    <xf numFmtId="0" fontId="36" fillId="14" borderId="9" xfId="0" applyFont="1" applyFill="1" applyBorder="1" applyAlignment="1" applyProtection="1">
      <alignment horizontal="left" indent="1"/>
      <protection locked="0"/>
    </xf>
    <xf numFmtId="0" fontId="27" fillId="5" borderId="17" xfId="0" applyNumberFormat="1" applyFont="1" applyFill="1" applyBorder="1" applyAlignment="1" applyProtection="1">
      <alignment horizontal="center" vertical="center" wrapText="1"/>
      <protection locked="0"/>
    </xf>
    <xf numFmtId="0" fontId="5" fillId="13" borderId="9" xfId="0" applyFont="1" applyFill="1" applyBorder="1" applyAlignment="1" applyProtection="1">
      <alignment horizontal="center" vertical="center"/>
    </xf>
    <xf numFmtId="0" fontId="5" fillId="13" borderId="0" xfId="0" applyFont="1" applyFill="1" applyBorder="1" applyAlignment="1" applyProtection="1">
      <alignment horizontal="center" vertical="center"/>
    </xf>
    <xf numFmtId="0" fontId="101" fillId="14" borderId="5" xfId="11" applyFont="1" applyFill="1" applyBorder="1" applyProtection="1"/>
    <xf numFmtId="0" fontId="35" fillId="14" borderId="10" xfId="0" applyFont="1" applyFill="1" applyBorder="1" applyAlignment="1" applyProtection="1">
      <alignment horizontal="left" indent="1"/>
      <protection locked="0"/>
    </xf>
    <xf numFmtId="0" fontId="5" fillId="14" borderId="53" xfId="0" applyFont="1" applyFill="1" applyBorder="1" applyAlignment="1" applyProtection="1">
      <protection locked="0"/>
    </xf>
    <xf numFmtId="0" fontId="5" fillId="14" borderId="53" xfId="0" applyFont="1" applyFill="1" applyBorder="1" applyProtection="1">
      <protection locked="0"/>
    </xf>
    <xf numFmtId="0" fontId="5" fillId="14" borderId="6" xfId="0" applyFont="1" applyFill="1" applyBorder="1" applyProtection="1">
      <protection locked="0"/>
    </xf>
    <xf numFmtId="0" fontId="35" fillId="14" borderId="8" xfId="0" applyFont="1" applyFill="1" applyBorder="1" applyAlignment="1" applyProtection="1">
      <alignment horizontal="left" indent="1"/>
      <protection locked="0"/>
    </xf>
    <xf numFmtId="0" fontId="5" fillId="14" borderId="2" xfId="0" applyFont="1" applyFill="1" applyBorder="1" applyAlignment="1" applyProtection="1">
      <protection locked="0"/>
    </xf>
    <xf numFmtId="0" fontId="5" fillId="14" borderId="2" xfId="0" applyFont="1" applyFill="1" applyBorder="1" applyProtection="1">
      <protection locked="0"/>
    </xf>
    <xf numFmtId="0" fontId="5" fillId="14" borderId="3" xfId="0" applyFont="1" applyFill="1" applyBorder="1" applyProtection="1">
      <protection locked="0"/>
    </xf>
    <xf numFmtId="0" fontId="5" fillId="13" borderId="0" xfId="0" quotePrefix="1" applyFont="1" applyFill="1" applyBorder="1" applyAlignment="1" applyProtection="1">
      <alignment horizontal="center" vertical="center"/>
    </xf>
    <xf numFmtId="0" fontId="37" fillId="14" borderId="5" xfId="0" applyFont="1" applyFill="1" applyBorder="1" applyAlignment="1" applyProtection="1">
      <protection locked="0"/>
    </xf>
    <xf numFmtId="0" fontId="37" fillId="14" borderId="10" xfId="0" applyFont="1" applyFill="1" applyBorder="1" applyAlignment="1" applyProtection="1">
      <alignment horizontal="left" indent="1"/>
      <protection locked="0"/>
    </xf>
    <xf numFmtId="0" fontId="37" fillId="14" borderId="53" xfId="0" applyFont="1" applyFill="1" applyBorder="1" applyProtection="1">
      <protection locked="0"/>
    </xf>
    <xf numFmtId="0" fontId="37" fillId="14" borderId="53" xfId="0" applyFont="1" applyFill="1" applyBorder="1" applyAlignment="1" applyProtection="1">
      <protection locked="0"/>
    </xf>
    <xf numFmtId="0" fontId="37" fillId="14" borderId="6" xfId="0" applyFont="1" applyFill="1" applyBorder="1" applyAlignment="1" applyProtection="1">
      <protection locked="0"/>
    </xf>
    <xf numFmtId="0" fontId="101" fillId="15" borderId="0" xfId="14" applyFont="1" applyFill="1" applyBorder="1" applyAlignment="1" applyProtection="1">
      <alignment horizontal="right"/>
    </xf>
    <xf numFmtId="0" fontId="102" fillId="15" borderId="0" xfId="14" applyFont="1" applyFill="1" applyBorder="1" applyAlignment="1" applyProtection="1">
      <alignment horizontal="center"/>
    </xf>
    <xf numFmtId="0" fontId="5" fillId="15" borderId="53" xfId="14" applyFont="1" applyFill="1" applyBorder="1" applyAlignment="1" applyProtection="1"/>
    <xf numFmtId="0" fontId="5" fillId="15" borderId="53" xfId="14" applyFont="1" applyFill="1" applyBorder="1" applyProtection="1"/>
    <xf numFmtId="0" fontId="102" fillId="0" borderId="0" xfId="14" applyFont="1" applyFill="1" applyBorder="1" applyAlignment="1" applyProtection="1">
      <alignment horizontal="left"/>
    </xf>
    <xf numFmtId="0" fontId="5" fillId="0" borderId="0" xfId="11" applyFill="1"/>
    <xf numFmtId="0" fontId="25" fillId="10" borderId="53" xfId="11" applyFont="1" applyFill="1" applyBorder="1" applyProtection="1"/>
    <xf numFmtId="0" fontId="103" fillId="17" borderId="62" xfId="11" applyFont="1" applyFill="1" applyBorder="1" applyAlignment="1" applyProtection="1">
      <alignment vertical="top"/>
    </xf>
    <xf numFmtId="0" fontId="7" fillId="5" borderId="17" xfId="11" applyFont="1" applyFill="1" applyBorder="1" applyProtection="1">
      <protection locked="0"/>
    </xf>
    <xf numFmtId="0" fontId="5" fillId="17" borderId="59" xfId="11" applyFont="1" applyFill="1" applyBorder="1" applyAlignment="1" applyProtection="1">
      <alignment vertical="top"/>
    </xf>
    <xf numFmtId="14" fontId="5" fillId="5" borderId="63" xfId="11" quotePrefix="1" applyNumberFormat="1" applyFont="1" applyFill="1" applyBorder="1" applyAlignment="1" applyProtection="1">
      <alignment horizontal="center" vertical="top"/>
    </xf>
    <xf numFmtId="0" fontId="104" fillId="17" borderId="0" xfId="334" applyFont="1" applyFill="1" applyBorder="1" applyProtection="1"/>
    <xf numFmtId="0" fontId="42" fillId="17" borderId="0" xfId="11" applyFont="1" applyFill="1" applyBorder="1" applyAlignment="1" applyProtection="1">
      <alignment vertical="top"/>
    </xf>
    <xf numFmtId="0" fontId="42" fillId="17" borderId="5" xfId="11" applyFont="1" applyFill="1" applyBorder="1" applyAlignment="1" applyProtection="1">
      <alignment vertical="top"/>
    </xf>
    <xf numFmtId="0" fontId="5" fillId="5" borderId="16" xfId="11" applyFont="1" applyFill="1" applyBorder="1" applyAlignment="1" applyProtection="1">
      <alignment horizontal="center"/>
      <protection locked="0"/>
    </xf>
    <xf numFmtId="0" fontId="25" fillId="17" borderId="53" xfId="11" applyFont="1" applyFill="1" applyBorder="1" applyProtection="1"/>
    <xf numFmtId="0" fontId="5" fillId="17" borderId="20" xfId="11" applyFont="1" applyFill="1" applyBorder="1" applyAlignment="1" applyProtection="1">
      <alignment horizontal="center" vertical="top"/>
    </xf>
    <xf numFmtId="0" fontId="45" fillId="17" borderId="20" xfId="11" quotePrefix="1" applyFont="1" applyFill="1" applyBorder="1" applyAlignment="1" applyProtection="1">
      <alignment vertical="top"/>
    </xf>
    <xf numFmtId="0" fontId="42" fillId="17" borderId="21" xfId="11" quotePrefix="1" applyFont="1" applyFill="1" applyBorder="1" applyAlignment="1" applyProtection="1">
      <alignment vertical="top"/>
    </xf>
    <xf numFmtId="0" fontId="42" fillId="17" borderId="64" xfId="11" applyFont="1" applyFill="1" applyBorder="1" applyAlignment="1" applyProtection="1">
      <alignment vertical="top"/>
    </xf>
    <xf numFmtId="0" fontId="42" fillId="17" borderId="65" xfId="11" applyFont="1" applyFill="1" applyBorder="1" applyAlignment="1" applyProtection="1">
      <alignment vertical="top"/>
    </xf>
    <xf numFmtId="0" fontId="5" fillId="17" borderId="25" xfId="11" applyFont="1" applyFill="1" applyBorder="1" applyAlignment="1" applyProtection="1">
      <alignment horizontal="center" vertical="top"/>
    </xf>
    <xf numFmtId="0" fontId="42" fillId="17" borderId="26" xfId="11" quotePrefix="1" applyFont="1" applyFill="1" applyBorder="1" applyAlignment="1" applyProtection="1">
      <alignment vertical="top"/>
    </xf>
    <xf numFmtId="0" fontId="42" fillId="17" borderId="66" xfId="11" applyFont="1" applyFill="1" applyBorder="1" applyAlignment="1" applyProtection="1">
      <alignment vertical="top"/>
    </xf>
    <xf numFmtId="0" fontId="42" fillId="17" borderId="58" xfId="11" applyFont="1" applyFill="1" applyBorder="1" applyAlignment="1" applyProtection="1">
      <alignment vertical="top"/>
    </xf>
    <xf numFmtId="0" fontId="7" fillId="17" borderId="25" xfId="11" applyFont="1" applyFill="1" applyBorder="1" applyAlignment="1" applyProtection="1">
      <alignment horizontal="center" vertical="top"/>
    </xf>
    <xf numFmtId="0" fontId="7" fillId="5" borderId="25" xfId="11" applyFont="1" applyFill="1" applyBorder="1" applyAlignment="1" applyProtection="1">
      <alignment horizontal="center" vertical="top"/>
    </xf>
    <xf numFmtId="0" fontId="45" fillId="17" borderId="25" xfId="11" applyFont="1" applyFill="1" applyBorder="1" applyAlignment="1" applyProtection="1">
      <alignment vertical="top"/>
    </xf>
    <xf numFmtId="0" fontId="42" fillId="17" borderId="26" xfId="11" applyFont="1" applyFill="1" applyBorder="1" applyAlignment="1" applyProtection="1">
      <alignment vertical="top"/>
    </xf>
    <xf numFmtId="0" fontId="43" fillId="17" borderId="25" xfId="11" applyFont="1" applyFill="1" applyBorder="1" applyAlignment="1" applyProtection="1">
      <alignment horizontal="center" vertical="top"/>
    </xf>
    <xf numFmtId="0" fontId="43" fillId="17" borderId="26" xfId="11" applyFont="1" applyFill="1" applyBorder="1" applyAlignment="1" applyProtection="1">
      <alignment vertical="top"/>
    </xf>
    <xf numFmtId="0" fontId="43" fillId="17" borderId="66" xfId="11" applyFont="1" applyFill="1" applyBorder="1" applyAlignment="1" applyProtection="1">
      <alignment vertical="top"/>
    </xf>
    <xf numFmtId="0" fontId="43" fillId="17" borderId="58" xfId="11" applyFont="1" applyFill="1" applyBorder="1" applyAlignment="1" applyProtection="1">
      <alignment vertical="top"/>
    </xf>
    <xf numFmtId="0" fontId="5" fillId="17" borderId="25" xfId="11" quotePrefix="1" applyFont="1" applyFill="1" applyBorder="1" applyAlignment="1" applyProtection="1">
      <alignment horizontal="center" vertical="top"/>
    </xf>
    <xf numFmtId="0" fontId="5" fillId="17" borderId="29" xfId="11" applyFont="1" applyFill="1" applyBorder="1" applyAlignment="1" applyProtection="1">
      <alignment horizontal="center" vertical="top"/>
    </xf>
    <xf numFmtId="0" fontId="45" fillId="17" borderId="29" xfId="11" quotePrefix="1" applyFont="1" applyFill="1" applyBorder="1" applyAlignment="1" applyProtection="1">
      <alignment vertical="top"/>
    </xf>
    <xf numFmtId="0" fontId="42" fillId="17" borderId="30" xfId="11" quotePrefix="1" applyFont="1" applyFill="1" applyBorder="1" applyAlignment="1" applyProtection="1">
      <alignment vertical="top"/>
    </xf>
    <xf numFmtId="0" fontId="42" fillId="17" borderId="67" xfId="11" applyFont="1" applyFill="1" applyBorder="1" applyAlignment="1" applyProtection="1">
      <alignment vertical="top"/>
    </xf>
    <xf numFmtId="0" fontId="42" fillId="17" borderId="68" xfId="11" applyFont="1" applyFill="1" applyBorder="1" applyAlignment="1" applyProtection="1">
      <alignment vertical="top"/>
    </xf>
    <xf numFmtId="0" fontId="5" fillId="17" borderId="18" xfId="11" applyFont="1" applyFill="1" applyBorder="1" applyAlignment="1" applyProtection="1">
      <alignment horizontal="left" vertical="top" indent="2"/>
    </xf>
    <xf numFmtId="0" fontId="5" fillId="52" borderId="2" xfId="11" applyFont="1" applyFill="1" applyBorder="1" applyAlignment="1">
      <alignment horizontal="center"/>
    </xf>
    <xf numFmtId="0" fontId="5" fillId="17" borderId="69" xfId="11" applyFont="1" applyFill="1" applyBorder="1" applyAlignment="1" applyProtection="1">
      <alignment horizontal="left" vertical="top" indent="2"/>
    </xf>
    <xf numFmtId="0" fontId="5" fillId="52" borderId="13" xfId="11" applyFont="1" applyFill="1" applyBorder="1" applyAlignment="1">
      <alignment horizontal="center"/>
    </xf>
    <xf numFmtId="0" fontId="45" fillId="17" borderId="70" xfId="11" quotePrefix="1" applyFont="1" applyFill="1" applyBorder="1" applyAlignment="1" applyProtection="1">
      <alignment vertical="top"/>
    </xf>
    <xf numFmtId="0" fontId="42" fillId="17" borderId="71" xfId="11" quotePrefix="1" applyFont="1" applyFill="1" applyBorder="1" applyAlignment="1" applyProtection="1">
      <alignment vertical="top"/>
    </xf>
    <xf numFmtId="0" fontId="42" fillId="17" borderId="13" xfId="11" applyFont="1" applyFill="1" applyBorder="1" applyAlignment="1" applyProtection="1">
      <alignment vertical="top"/>
    </xf>
    <xf numFmtId="0" fontId="42" fillId="17" borderId="36" xfId="11" applyFont="1" applyFill="1" applyBorder="1" applyAlignment="1" applyProtection="1">
      <alignment vertical="top"/>
    </xf>
    <xf numFmtId="0" fontId="5" fillId="17" borderId="72" xfId="11" applyFont="1" applyFill="1" applyBorder="1" applyAlignment="1" applyProtection="1">
      <alignment horizontal="left" vertical="top" indent="2"/>
    </xf>
    <xf numFmtId="0" fontId="5" fillId="52" borderId="0" xfId="11" applyFont="1" applyFill="1" applyBorder="1" applyAlignment="1">
      <alignment horizontal="center"/>
    </xf>
    <xf numFmtId="0" fontId="45" fillId="17" borderId="43" xfId="11" quotePrefix="1" applyFont="1" applyFill="1" applyBorder="1" applyAlignment="1" applyProtection="1">
      <alignment vertical="top"/>
    </xf>
    <xf numFmtId="0" fontId="42" fillId="17" borderId="73" xfId="11" quotePrefix="1" applyFont="1" applyFill="1" applyBorder="1" applyAlignment="1" applyProtection="1">
      <alignment vertical="top"/>
    </xf>
    <xf numFmtId="0" fontId="42" fillId="17" borderId="74" xfId="11" applyFont="1" applyFill="1" applyBorder="1" applyAlignment="1" applyProtection="1">
      <alignment vertical="top"/>
    </xf>
    <xf numFmtId="0" fontId="42" fillId="17" borderId="57" xfId="11" applyFont="1" applyFill="1" applyBorder="1" applyAlignment="1" applyProtection="1">
      <alignment vertical="top"/>
    </xf>
    <xf numFmtId="0" fontId="5" fillId="17" borderId="42" xfId="11" applyFont="1" applyFill="1" applyBorder="1" applyAlignment="1" applyProtection="1">
      <alignment horizontal="left" vertical="top" indent="2"/>
    </xf>
    <xf numFmtId="0" fontId="25" fillId="17" borderId="9" xfId="11" applyFont="1" applyFill="1" applyBorder="1" applyAlignment="1" applyProtection="1">
      <alignment horizontal="left" indent="2"/>
    </xf>
    <xf numFmtId="0" fontId="26" fillId="17" borderId="0" xfId="11" applyFont="1" applyFill="1" applyBorder="1" applyAlignment="1" applyProtection="1">
      <alignment horizontal="center"/>
    </xf>
    <xf numFmtId="0" fontId="27" fillId="17" borderId="9" xfId="11" applyFont="1" applyFill="1" applyBorder="1" applyAlignment="1" applyProtection="1">
      <alignment horizontal="left"/>
    </xf>
    <xf numFmtId="0" fontId="27" fillId="17" borderId="0" xfId="11" applyFont="1" applyFill="1" applyBorder="1" applyAlignment="1" applyProtection="1">
      <alignment horizontal="center"/>
    </xf>
    <xf numFmtId="0" fontId="44" fillId="17" borderId="5" xfId="11" applyFont="1" applyFill="1" applyBorder="1" applyAlignment="1" applyProtection="1">
      <alignment horizontal="right"/>
    </xf>
    <xf numFmtId="0" fontId="5" fillId="17" borderId="24" xfId="11" applyFont="1" applyFill="1" applyBorder="1" applyAlignment="1" applyProtection="1">
      <alignment horizontal="left" vertical="top" indent="2"/>
    </xf>
    <xf numFmtId="0" fontId="42" fillId="17" borderId="26" xfId="11" quotePrefix="1" applyFont="1" applyFill="1" applyBorder="1" applyAlignment="1" applyProtection="1">
      <alignment horizontal="left" vertical="top"/>
    </xf>
    <xf numFmtId="0" fontId="5" fillId="17" borderId="40" xfId="11" applyFont="1" applyFill="1" applyBorder="1" applyAlignment="1" applyProtection="1">
      <alignment horizontal="left" vertical="top" indent="2"/>
    </xf>
    <xf numFmtId="0" fontId="42" fillId="17" borderId="75" xfId="11" applyFont="1" applyFill="1" applyBorder="1" applyAlignment="1" applyProtection="1">
      <alignment vertical="top"/>
    </xf>
    <xf numFmtId="0" fontId="7" fillId="17" borderId="28" xfId="11" applyFont="1" applyFill="1" applyBorder="1" applyAlignment="1" applyProtection="1">
      <alignment vertical="top"/>
    </xf>
    <xf numFmtId="0" fontId="27" fillId="17" borderId="53" xfId="11" applyFont="1" applyFill="1" applyBorder="1" applyAlignment="1" applyProtection="1">
      <alignment horizontal="center"/>
    </xf>
    <xf numFmtId="0" fontId="45" fillId="17" borderId="29" xfId="11" quotePrefix="1" applyFont="1" applyFill="1" applyBorder="1" applyAlignment="1" applyProtection="1">
      <alignment horizontal="left" vertical="top"/>
    </xf>
    <xf numFmtId="0" fontId="42" fillId="17" borderId="30" xfId="11" quotePrefix="1" applyFont="1" applyFill="1" applyBorder="1" applyAlignment="1" applyProtection="1">
      <alignment horizontal="left" vertical="top"/>
    </xf>
    <xf numFmtId="0" fontId="44" fillId="17" borderId="6" xfId="11" applyFont="1" applyFill="1" applyBorder="1" applyAlignment="1" applyProtection="1">
      <alignment horizontal="right"/>
    </xf>
    <xf numFmtId="0" fontId="5" fillId="17" borderId="43" xfId="11" applyFont="1" applyFill="1" applyBorder="1" applyAlignment="1" applyProtection="1">
      <alignment horizontal="center" vertical="top"/>
    </xf>
    <xf numFmtId="0" fontId="25" fillId="17" borderId="73" xfId="11" applyFont="1" applyFill="1" applyBorder="1" applyAlignment="1" applyProtection="1">
      <alignment vertical="top"/>
    </xf>
    <xf numFmtId="0" fontId="25" fillId="17" borderId="74" xfId="11" applyFont="1" applyFill="1" applyBorder="1" applyAlignment="1" applyProtection="1">
      <alignment vertical="top"/>
    </xf>
    <xf numFmtId="0" fontId="25" fillId="17" borderId="57" xfId="11" applyFont="1" applyFill="1" applyBorder="1" applyAlignment="1" applyProtection="1">
      <alignment vertical="top"/>
    </xf>
    <xf numFmtId="0" fontId="5" fillId="17" borderId="29" xfId="11" applyFont="1" applyFill="1" applyBorder="1" applyAlignment="1" applyProtection="1">
      <alignment horizontal="left" vertical="top"/>
    </xf>
    <xf numFmtId="0" fontId="27" fillId="17" borderId="41" xfId="11" applyFont="1" applyFill="1" applyBorder="1" applyAlignment="1" applyProtection="1">
      <alignment vertical="top"/>
    </xf>
    <xf numFmtId="0" fontId="25" fillId="17" borderId="76" xfId="11" applyFont="1" applyFill="1" applyBorder="1" applyAlignment="1" applyProtection="1">
      <alignment vertical="top"/>
    </xf>
    <xf numFmtId="0" fontId="25" fillId="17" borderId="75" xfId="11" applyFont="1" applyFill="1" applyBorder="1" applyAlignment="1" applyProtection="1">
      <alignment vertical="top"/>
    </xf>
    <xf numFmtId="0" fontId="25" fillId="17" borderId="77" xfId="11" applyFont="1" applyFill="1" applyBorder="1" applyAlignment="1" applyProtection="1">
      <alignment vertical="top"/>
    </xf>
    <xf numFmtId="0" fontId="26" fillId="17" borderId="43" xfId="11" quotePrefix="1" applyFont="1" applyFill="1" applyBorder="1" applyAlignment="1" applyProtection="1">
      <alignment horizontal="center" vertical="center"/>
    </xf>
    <xf numFmtId="0" fontId="26" fillId="17" borderId="25" xfId="11" quotePrefix="1" applyFont="1" applyFill="1" applyBorder="1" applyAlignment="1" applyProtection="1">
      <alignment horizontal="center" vertical="center"/>
    </xf>
    <xf numFmtId="0" fontId="46" fillId="17" borderId="26" xfId="11" quotePrefix="1" applyFont="1" applyFill="1" applyBorder="1" applyAlignment="1" applyProtection="1">
      <alignment vertical="top"/>
    </xf>
    <xf numFmtId="0" fontId="46" fillId="17" borderId="66" xfId="11" applyFont="1" applyFill="1" applyBorder="1" applyAlignment="1" applyProtection="1">
      <alignment vertical="top"/>
    </xf>
    <xf numFmtId="0" fontId="46" fillId="17" borderId="58" xfId="11" applyFont="1" applyFill="1" applyBorder="1" applyAlignment="1" applyProtection="1">
      <alignment vertical="top"/>
    </xf>
    <xf numFmtId="0" fontId="26" fillId="17" borderId="29" xfId="11" quotePrefix="1" applyFont="1" applyFill="1" applyBorder="1" applyAlignment="1" applyProtection="1">
      <alignment horizontal="center" vertical="center"/>
    </xf>
    <xf numFmtId="0" fontId="46" fillId="17" borderId="30" xfId="11" quotePrefix="1" applyFont="1" applyFill="1" applyBorder="1" applyAlignment="1" applyProtection="1">
      <alignment vertical="top"/>
    </xf>
    <xf numFmtId="0" fontId="46" fillId="17" borderId="67" xfId="11" applyFont="1" applyFill="1" applyBorder="1" applyAlignment="1" applyProtection="1">
      <alignment vertical="top"/>
    </xf>
    <xf numFmtId="0" fontId="46" fillId="17" borderId="68" xfId="11" applyFont="1" applyFill="1" applyBorder="1" applyAlignment="1" applyProtection="1">
      <alignment vertical="top"/>
    </xf>
    <xf numFmtId="0" fontId="105" fillId="9" borderId="0" xfId="12" applyFont="1" applyFill="1" applyProtection="1"/>
    <xf numFmtId="0" fontId="105" fillId="9" borderId="0" xfId="12" applyFont="1" applyFill="1" applyAlignment="1" applyProtection="1">
      <alignment horizontal="center"/>
    </xf>
    <xf numFmtId="0" fontId="106" fillId="9" borderId="0" xfId="12" quotePrefix="1" applyFont="1" applyFill="1"/>
    <xf numFmtId="0" fontId="0" fillId="0" borderId="60" xfId="0" applyFont="1" applyBorder="1" applyAlignment="1">
      <alignment horizontal="left" vertical="center" wrapText="1"/>
    </xf>
    <xf numFmtId="0" fontId="0" fillId="0" borderId="32" xfId="0" applyFont="1" applyBorder="1" applyAlignment="1">
      <alignment horizontal="left" vertical="center" wrapText="1"/>
    </xf>
    <xf numFmtId="0" fontId="0" fillId="0" borderId="33" xfId="0" applyFont="1" applyBorder="1" applyAlignment="1">
      <alignment horizontal="left" vertical="center" wrapText="1"/>
    </xf>
    <xf numFmtId="3" fontId="17" fillId="5" borderId="4" xfId="7" applyNumberFormat="1" applyFont="1" applyFill="1" applyBorder="1"/>
    <xf numFmtId="3" fontId="17" fillId="5" borderId="19" xfId="7" applyNumberFormat="1" applyFont="1" applyFill="1" applyBorder="1"/>
    <xf numFmtId="3" fontId="17" fillId="5" borderId="20" xfId="7" applyNumberFormat="1" applyFont="1" applyFill="1" applyBorder="1"/>
    <xf numFmtId="3" fontId="17" fillId="5" borderId="22" xfId="7" applyNumberFormat="1" applyFont="1" applyFill="1" applyBorder="1"/>
    <xf numFmtId="3" fontId="17" fillId="5" borderId="24" xfId="7" applyNumberFormat="1" applyFont="1" applyFill="1" applyBorder="1"/>
    <xf numFmtId="3" fontId="17" fillId="5" borderId="25" xfId="7" applyNumberFormat="1" applyFont="1" applyFill="1" applyBorder="1"/>
    <xf numFmtId="3" fontId="17" fillId="5" borderId="27" xfId="7" applyNumberFormat="1" applyFont="1" applyFill="1" applyBorder="1"/>
    <xf numFmtId="3" fontId="17" fillId="5" borderId="28" xfId="7" applyNumberFormat="1" applyFont="1" applyFill="1" applyBorder="1"/>
    <xf numFmtId="3" fontId="17" fillId="5" borderId="29" xfId="7" applyNumberFormat="1" applyFont="1" applyFill="1" applyBorder="1"/>
    <xf numFmtId="3" fontId="17" fillId="5" borderId="31" xfId="7" applyNumberFormat="1" applyFont="1" applyFill="1" applyBorder="1"/>
    <xf numFmtId="3" fontId="17" fillId="5" borderId="4" xfId="0" applyNumberFormat="1" applyFont="1" applyFill="1" applyBorder="1"/>
    <xf numFmtId="3" fontId="0" fillId="5" borderId="4" xfId="0" applyNumberFormat="1" applyFill="1" applyBorder="1"/>
    <xf numFmtId="3" fontId="17" fillId="5" borderId="19" xfId="0" applyNumberFormat="1" applyFont="1" applyFill="1" applyBorder="1"/>
    <xf numFmtId="3" fontId="0" fillId="5" borderId="20" xfId="0" applyNumberFormat="1" applyFill="1" applyBorder="1"/>
    <xf numFmtId="3" fontId="0" fillId="5" borderId="22" xfId="0" applyNumberFormat="1" applyFill="1" applyBorder="1"/>
    <xf numFmtId="3" fontId="17" fillId="5" borderId="24" xfId="0" applyNumberFormat="1" applyFont="1" applyFill="1" applyBorder="1"/>
    <xf numFmtId="3" fontId="0" fillId="5" borderId="25" xfId="0" applyNumberFormat="1" applyFill="1" applyBorder="1"/>
    <xf numFmtId="3" fontId="0" fillId="5" borderId="27" xfId="0" applyNumberFormat="1" applyFill="1" applyBorder="1"/>
    <xf numFmtId="3" fontId="17" fillId="5" borderId="28" xfId="0" applyNumberFormat="1" applyFont="1" applyFill="1" applyBorder="1"/>
    <xf numFmtId="3" fontId="0" fillId="5" borderId="29" xfId="0" applyNumberFormat="1" applyFill="1" applyBorder="1"/>
    <xf numFmtId="3" fontId="0" fillId="5" borderId="31" xfId="0" applyNumberFormat="1" applyFill="1" applyBorder="1"/>
    <xf numFmtId="0" fontId="17" fillId="5" borderId="60" xfId="0" applyFont="1" applyFill="1" applyBorder="1" applyAlignment="1">
      <alignment horizontal="left" vertical="center" wrapText="1"/>
    </xf>
    <xf numFmtId="0" fontId="17" fillId="5" borderId="32" xfId="0" applyFont="1" applyFill="1" applyBorder="1" applyAlignment="1">
      <alignment horizontal="left" vertical="center" wrapText="1"/>
    </xf>
    <xf numFmtId="0" fontId="17" fillId="5" borderId="33" xfId="0" applyFont="1" applyFill="1" applyBorder="1" applyAlignment="1">
      <alignment horizontal="left" vertical="center" wrapText="1"/>
    </xf>
    <xf numFmtId="0" fontId="0" fillId="5" borderId="60" xfId="0" applyFill="1" applyBorder="1" applyAlignment="1">
      <alignment horizontal="left"/>
    </xf>
    <xf numFmtId="0" fontId="0" fillId="5" borderId="32" xfId="0" applyFill="1" applyBorder="1" applyAlignment="1">
      <alignment horizontal="left"/>
    </xf>
    <xf numFmtId="0" fontId="0" fillId="5" borderId="33" xfId="0" applyFill="1" applyBorder="1" applyAlignment="1">
      <alignment horizontal="left"/>
    </xf>
    <xf numFmtId="0" fontId="0" fillId="0" borderId="33" xfId="0" applyBorder="1" applyAlignment="1">
      <alignment wrapText="1"/>
    </xf>
    <xf numFmtId="3" fontId="0" fillId="5" borderId="19" xfId="0" applyNumberFormat="1" applyFill="1" applyBorder="1"/>
    <xf numFmtId="3" fontId="0" fillId="5" borderId="24" xfId="0" applyNumberFormat="1" applyFill="1" applyBorder="1"/>
    <xf numFmtId="3" fontId="17" fillId="5" borderId="25" xfId="0" applyNumberFormat="1" applyFont="1" applyFill="1" applyBorder="1"/>
    <xf numFmtId="3" fontId="17" fillId="5" borderId="27" xfId="0" applyNumberFormat="1" applyFont="1" applyFill="1" applyBorder="1"/>
    <xf numFmtId="3" fontId="17" fillId="5" borderId="29" xfId="0" applyNumberFormat="1" applyFont="1" applyFill="1" applyBorder="1"/>
    <xf numFmtId="3" fontId="17" fillId="5" borderId="31" xfId="0" applyNumberFormat="1" applyFont="1" applyFill="1" applyBorder="1"/>
    <xf numFmtId="3" fontId="0" fillId="5" borderId="28" xfId="0" applyNumberFormat="1" applyFill="1" applyBorder="1"/>
    <xf numFmtId="0" fontId="4" fillId="0" borderId="60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0" fillId="0" borderId="60" xfId="0" applyFont="1" applyFill="1" applyBorder="1" applyAlignment="1">
      <alignment horizontal="left" vertical="center" wrapText="1"/>
    </xf>
    <xf numFmtId="0" fontId="0" fillId="0" borderId="32" xfId="0" applyFont="1" applyFill="1" applyBorder="1" applyAlignment="1">
      <alignment horizontal="left" vertical="center" wrapText="1"/>
    </xf>
    <xf numFmtId="0" fontId="0" fillId="0" borderId="32" xfId="0" applyFont="1" applyFill="1" applyBorder="1" applyAlignment="1">
      <alignment vertical="center" wrapText="1"/>
    </xf>
    <xf numFmtId="0" fontId="1" fillId="0" borderId="32" xfId="0" applyFont="1" applyFill="1" applyBorder="1" applyAlignment="1">
      <alignment vertical="center" wrapText="1"/>
    </xf>
    <xf numFmtId="0" fontId="4" fillId="0" borderId="33" xfId="0" applyFont="1" applyFill="1" applyBorder="1" applyAlignment="1">
      <alignment horizontal="left" vertical="center" wrapText="1"/>
    </xf>
    <xf numFmtId="3" fontId="17" fillId="5" borderId="20" xfId="0" applyNumberFormat="1" applyFont="1" applyFill="1" applyBorder="1"/>
    <xf numFmtId="3" fontId="17" fillId="5" borderId="22" xfId="0" applyNumberFormat="1" applyFont="1" applyFill="1" applyBorder="1"/>
    <xf numFmtId="0" fontId="0" fillId="7" borderId="24" xfId="0" applyFill="1" applyBorder="1"/>
    <xf numFmtId="0" fontId="0" fillId="7" borderId="25" xfId="0" applyFill="1" applyBorder="1"/>
    <xf numFmtId="3" fontId="20" fillId="7" borderId="27" xfId="0" applyNumberFormat="1" applyFont="1" applyFill="1" applyBorder="1"/>
    <xf numFmtId="168" fontId="0" fillId="0" borderId="24" xfId="0" applyNumberFormat="1" applyBorder="1"/>
    <xf numFmtId="168" fontId="0" fillId="0" borderId="25" xfId="0" applyNumberFormat="1" applyBorder="1"/>
    <xf numFmtId="168" fontId="0" fillId="0" borderId="27" xfId="0" applyNumberFormat="1" applyBorder="1"/>
    <xf numFmtId="0" fontId="0" fillId="7" borderId="27" xfId="0" applyFill="1" applyBorder="1"/>
    <xf numFmtId="3" fontId="0" fillId="8" borderId="24" xfId="0" applyNumberFormat="1" applyFill="1" applyBorder="1"/>
    <xf numFmtId="3" fontId="0" fillId="8" borderId="25" xfId="0" applyNumberFormat="1" applyFill="1" applyBorder="1"/>
    <xf numFmtId="3" fontId="0" fillId="8" borderId="27" xfId="0" applyNumberFormat="1" applyFill="1" applyBorder="1"/>
    <xf numFmtId="0" fontId="17" fillId="5" borderId="19" xfId="0" applyFont="1" applyFill="1" applyBorder="1"/>
    <xf numFmtId="0" fontId="17" fillId="5" borderId="20" xfId="0" applyFont="1" applyFill="1" applyBorder="1"/>
    <xf numFmtId="0" fontId="17" fillId="5" borderId="22" xfId="0" applyFont="1" applyFill="1" applyBorder="1"/>
    <xf numFmtId="1" fontId="17" fillId="5" borderId="24" xfId="0" applyNumberFormat="1" applyFont="1" applyFill="1" applyBorder="1"/>
    <xf numFmtId="1" fontId="17" fillId="5" borderId="25" xfId="0" applyNumberFormat="1" applyFont="1" applyFill="1" applyBorder="1"/>
    <xf numFmtId="1" fontId="17" fillId="5" borderId="27" xfId="0" applyNumberFormat="1" applyFont="1" applyFill="1" applyBorder="1"/>
    <xf numFmtId="1" fontId="17" fillId="5" borderId="28" xfId="0" applyNumberFormat="1" applyFont="1" applyFill="1" applyBorder="1"/>
    <xf numFmtId="1" fontId="17" fillId="5" borderId="29" xfId="0" applyNumberFormat="1" applyFont="1" applyFill="1" applyBorder="1"/>
    <xf numFmtId="1" fontId="17" fillId="5" borderId="31" xfId="0" applyNumberFormat="1" applyFont="1" applyFill="1" applyBorder="1"/>
    <xf numFmtId="0" fontId="10" fillId="5" borderId="78" xfId="0" applyFont="1" applyFill="1" applyBorder="1" applyAlignment="1">
      <alignment horizontal="right" vertical="center"/>
    </xf>
    <xf numFmtId="0" fontId="10" fillId="5" borderId="79" xfId="0" applyFont="1" applyFill="1" applyBorder="1" applyAlignment="1">
      <alignment horizontal="right" vertical="center"/>
    </xf>
    <xf numFmtId="0" fontId="10" fillId="5" borderId="80" xfId="0" applyFont="1" applyFill="1" applyBorder="1" applyAlignment="1">
      <alignment horizontal="right" vertical="center"/>
    </xf>
    <xf numFmtId="1" fontId="10" fillId="8" borderId="81" xfId="0" applyNumberFormat="1" applyFont="1" applyFill="1" applyBorder="1"/>
    <xf numFmtId="1" fontId="10" fillId="8" borderId="82" xfId="0" applyNumberFormat="1" applyFont="1" applyFill="1" applyBorder="1"/>
    <xf numFmtId="1" fontId="10" fillId="8" borderId="83" xfId="0" applyNumberFormat="1" applyFont="1" applyFill="1" applyBorder="1"/>
    <xf numFmtId="1" fontId="17" fillId="5" borderId="81" xfId="0" applyNumberFormat="1" applyFont="1" applyFill="1" applyBorder="1"/>
    <xf numFmtId="1" fontId="17" fillId="5" borderId="82" xfId="0" applyNumberFormat="1" applyFont="1" applyFill="1" applyBorder="1"/>
    <xf numFmtId="1" fontId="17" fillId="5" borderId="83" xfId="0" applyNumberFormat="1" applyFont="1" applyFill="1" applyBorder="1"/>
    <xf numFmtId="1" fontId="10" fillId="8" borderId="84" xfId="0" applyNumberFormat="1" applyFont="1" applyFill="1" applyBorder="1"/>
    <xf numFmtId="1" fontId="10" fillId="8" borderId="85" xfId="0" applyNumberFormat="1" applyFont="1" applyFill="1" applyBorder="1"/>
    <xf numFmtId="1" fontId="10" fillId="8" borderId="86" xfId="0" applyNumberFormat="1" applyFont="1" applyFill="1" applyBorder="1"/>
    <xf numFmtId="0" fontId="0" fillId="0" borderId="60" xfId="0" applyFont="1" applyBorder="1" applyAlignment="1">
      <alignment vertical="center" wrapText="1"/>
    </xf>
    <xf numFmtId="0" fontId="0" fillId="0" borderId="33" xfId="0" applyFont="1" applyBorder="1" applyAlignment="1">
      <alignment vertical="center" wrapText="1"/>
    </xf>
    <xf numFmtId="0" fontId="0" fillId="0" borderId="60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172" fontId="17" fillId="5" borderId="24" xfId="0" applyNumberFormat="1" applyFont="1" applyFill="1" applyBorder="1"/>
    <xf numFmtId="172" fontId="17" fillId="5" borderId="25" xfId="0" applyNumberFormat="1" applyFont="1" applyFill="1" applyBorder="1"/>
    <xf numFmtId="172" fontId="17" fillId="5" borderId="27" xfId="0" applyNumberFormat="1" applyFont="1" applyFill="1" applyBorder="1"/>
    <xf numFmtId="172" fontId="17" fillId="5" borderId="28" xfId="0" applyNumberFormat="1" applyFont="1" applyFill="1" applyBorder="1"/>
    <xf numFmtId="172" fontId="17" fillId="5" borderId="29" xfId="0" applyNumberFormat="1" applyFont="1" applyFill="1" applyBorder="1"/>
    <xf numFmtId="172" fontId="17" fillId="5" borderId="31" xfId="0" applyNumberFormat="1" applyFont="1" applyFill="1" applyBorder="1"/>
    <xf numFmtId="1" fontId="17" fillId="55" borderId="1" xfId="0" applyNumberFormat="1" applyFont="1" applyFill="1" applyBorder="1"/>
    <xf numFmtId="172" fontId="0" fillId="55" borderId="19" xfId="7" applyNumberFormat="1" applyFont="1" applyFill="1" applyBorder="1"/>
    <xf numFmtId="172" fontId="0" fillId="55" borderId="20" xfId="7" applyNumberFormat="1" applyFont="1" applyFill="1" applyBorder="1"/>
    <xf numFmtId="172" fontId="0" fillId="55" borderId="22" xfId="7" applyNumberFormat="1" applyFont="1" applyFill="1" applyBorder="1"/>
    <xf numFmtId="194" fontId="17" fillId="56" borderId="24" xfId="0" applyNumberFormat="1" applyFont="1" applyFill="1" applyBorder="1"/>
    <xf numFmtId="194" fontId="17" fillId="56" borderId="25" xfId="0" applyNumberFormat="1" applyFont="1" applyFill="1" applyBorder="1"/>
    <xf numFmtId="194" fontId="17" fillId="56" borderId="27" xfId="0" applyNumberFormat="1" applyFont="1" applyFill="1" applyBorder="1"/>
    <xf numFmtId="17" fontId="5" fillId="17" borderId="25" xfId="11" quotePrefix="1" applyNumberFormat="1" applyFont="1" applyFill="1" applyBorder="1" applyAlignment="1" applyProtection="1">
      <alignment horizontal="center" vertical="top"/>
    </xf>
    <xf numFmtId="0" fontId="5" fillId="2" borderId="0" xfId="11" applyFont="1" applyFill="1" applyBorder="1" applyAlignment="1" applyProtection="1">
      <alignment vertical="center" wrapText="1"/>
    </xf>
    <xf numFmtId="0" fontId="31" fillId="2" borderId="0" xfId="11" applyFont="1" applyFill="1" applyBorder="1" applyAlignment="1" applyProtection="1">
      <alignment vertical="center" wrapText="1"/>
    </xf>
    <xf numFmtId="0" fontId="33" fillId="14" borderId="8" xfId="11" applyFont="1" applyFill="1" applyBorder="1" applyAlignment="1" applyProtection="1">
      <alignment horizontal="center"/>
    </xf>
    <xf numFmtId="0" fontId="33" fillId="14" borderId="2" xfId="11" applyFont="1" applyFill="1" applyBorder="1" applyAlignment="1" applyProtection="1">
      <alignment horizontal="center"/>
    </xf>
    <xf numFmtId="0" fontId="33" fillId="14" borderId="3" xfId="11" applyFont="1" applyFill="1" applyBorder="1" applyAlignment="1" applyProtection="1">
      <alignment horizontal="center"/>
    </xf>
    <xf numFmtId="0" fontId="5" fillId="5" borderId="7" xfId="11" applyFont="1" applyFill="1" applyBorder="1" applyAlignment="1" applyProtection="1">
      <alignment horizontal="left"/>
      <protection locked="0"/>
    </xf>
    <xf numFmtId="0" fontId="5" fillId="5" borderId="11" xfId="11" applyFont="1" applyFill="1" applyBorder="1" applyAlignment="1" applyProtection="1">
      <alignment horizontal="left"/>
      <protection locked="0"/>
    </xf>
    <xf numFmtId="175" fontId="5" fillId="11" borderId="14" xfId="11" applyNumberFormat="1" applyFont="1" applyFill="1" applyBorder="1" applyAlignment="1" applyProtection="1">
      <alignment horizontal="left"/>
    </xf>
    <xf numFmtId="0" fontId="37" fillId="14" borderId="0" xfId="11" applyFont="1" applyFill="1" applyBorder="1" applyAlignment="1" applyProtection="1">
      <alignment horizontal="right" indent="1"/>
    </xf>
    <xf numFmtId="0" fontId="37" fillId="14" borderId="34" xfId="11" applyFont="1" applyFill="1" applyBorder="1" applyAlignment="1" applyProtection="1">
      <alignment horizontal="right" indent="1"/>
    </xf>
    <xf numFmtId="0" fontId="5" fillId="5" borderId="12" xfId="11" applyFont="1" applyFill="1" applyBorder="1" applyAlignment="1" applyProtection="1">
      <alignment horizontal="left"/>
      <protection locked="0"/>
    </xf>
    <xf numFmtId="0" fontId="46" fillId="17" borderId="21" xfId="11" applyFont="1" applyFill="1" applyBorder="1" applyAlignment="1" applyProtection="1">
      <alignment horizontal="left" vertical="top" wrapText="1"/>
    </xf>
    <xf numFmtId="0" fontId="46" fillId="17" borderId="64" xfId="11" applyFont="1" applyFill="1" applyBorder="1" applyAlignment="1" applyProtection="1">
      <alignment horizontal="left" vertical="top" wrapText="1"/>
    </xf>
    <xf numFmtId="0" fontId="46" fillId="17" borderId="65" xfId="11" applyFont="1" applyFill="1" applyBorder="1" applyAlignment="1" applyProtection="1">
      <alignment horizontal="left" vertical="top" wrapText="1"/>
    </xf>
    <xf numFmtId="0" fontId="33" fillId="14" borderId="8" xfId="0" applyFont="1" applyFill="1" applyBorder="1" applyAlignment="1" applyProtection="1">
      <alignment horizontal="center"/>
      <protection locked="0"/>
    </xf>
    <xf numFmtId="0" fontId="33" fillId="14" borderId="2" xfId="0" applyFont="1" applyFill="1" applyBorder="1" applyAlignment="1" applyProtection="1">
      <alignment horizontal="center"/>
      <protection locked="0"/>
    </xf>
    <xf numFmtId="0" fontId="33" fillId="14" borderId="3" xfId="0" applyFont="1" applyFill="1" applyBorder="1" applyAlignment="1" applyProtection="1">
      <alignment horizontal="center"/>
      <protection locked="0"/>
    </xf>
    <xf numFmtId="0" fontId="7" fillId="5" borderId="55" xfId="11" applyFont="1" applyFill="1" applyBorder="1" applyAlignment="1" applyProtection="1">
      <alignment horizontal="left"/>
      <protection locked="0"/>
    </xf>
    <xf numFmtId="0" fontId="7" fillId="5" borderId="61" xfId="11" applyFont="1" applyFill="1" applyBorder="1" applyAlignment="1" applyProtection="1">
      <alignment horizontal="left"/>
      <protection locked="0"/>
    </xf>
    <xf numFmtId="0" fontId="5" fillId="5" borderId="55" xfId="11" applyFont="1" applyFill="1" applyBorder="1" applyAlignment="1" applyProtection="1">
      <alignment horizontal="left" vertical="top" wrapText="1"/>
      <protection locked="0"/>
    </xf>
    <xf numFmtId="0" fontId="5" fillId="5" borderId="56" xfId="11" applyFont="1" applyFill="1" applyBorder="1" applyAlignment="1" applyProtection="1">
      <alignment horizontal="left" vertical="top"/>
      <protection locked="0"/>
    </xf>
    <xf numFmtId="0" fontId="5" fillId="5" borderId="61" xfId="11" applyFont="1" applyFill="1" applyBorder="1" applyAlignment="1" applyProtection="1">
      <alignment horizontal="left" vertical="top"/>
      <protection locked="0"/>
    </xf>
  </cellXfs>
  <cellStyles count="553">
    <cellStyle name=" 1" xfId="16" xr:uid="{00000000-0005-0000-0000-000000000000}"/>
    <cellStyle name=" 1 2" xfId="17" xr:uid="{00000000-0005-0000-0000-000001000000}"/>
    <cellStyle name=" 1 2 2" xfId="18" xr:uid="{00000000-0005-0000-0000-000002000000}"/>
    <cellStyle name=" 1 2 3" xfId="19" xr:uid="{00000000-0005-0000-0000-000003000000}"/>
    <cellStyle name=" 1 3" xfId="20" xr:uid="{00000000-0005-0000-0000-000004000000}"/>
    <cellStyle name=" 1 3 2" xfId="21" xr:uid="{00000000-0005-0000-0000-000005000000}"/>
    <cellStyle name=" 1 4" xfId="22" xr:uid="{00000000-0005-0000-0000-000006000000}"/>
    <cellStyle name=" 1_29(d) - Gas extensions -tariffs" xfId="23" xr:uid="{00000000-0005-0000-0000-000007000000}"/>
    <cellStyle name="_3GIS model v2.77_Distribution Business_Retail Fin Perform " xfId="24" xr:uid="{00000000-0005-0000-0000-000008000000}"/>
    <cellStyle name="_3GIS model v2.77_Fleet Overhead Costs 2_Retail Fin Perform " xfId="25" xr:uid="{00000000-0005-0000-0000-000009000000}"/>
    <cellStyle name="_3GIS model v2.77_Fleet Overhead Costs_Retail Fin Perform " xfId="26" xr:uid="{00000000-0005-0000-0000-00000A000000}"/>
    <cellStyle name="_3GIS model v2.77_Forecast 2_Retail Fin Perform " xfId="27" xr:uid="{00000000-0005-0000-0000-00000B000000}"/>
    <cellStyle name="_3GIS model v2.77_Forecast_Retail Fin Perform " xfId="28" xr:uid="{00000000-0005-0000-0000-00000C000000}"/>
    <cellStyle name="_3GIS model v2.77_Funding &amp; Cashflow_1_Retail Fin Perform " xfId="29" xr:uid="{00000000-0005-0000-0000-00000D000000}"/>
    <cellStyle name="_3GIS model v2.77_Funding &amp; Cashflow_Retail Fin Perform " xfId="30" xr:uid="{00000000-0005-0000-0000-00000E000000}"/>
    <cellStyle name="_3GIS model v2.77_Group P&amp;L_1_Retail Fin Perform " xfId="31" xr:uid="{00000000-0005-0000-0000-00000F000000}"/>
    <cellStyle name="_3GIS model v2.77_Group P&amp;L_Retail Fin Perform " xfId="32" xr:uid="{00000000-0005-0000-0000-000010000000}"/>
    <cellStyle name="_3GIS model v2.77_Opening  Detailed BS_Retail Fin Perform " xfId="33" xr:uid="{00000000-0005-0000-0000-000011000000}"/>
    <cellStyle name="_3GIS model v2.77_OUTPUT DB_Retail Fin Perform " xfId="34" xr:uid="{00000000-0005-0000-0000-000012000000}"/>
    <cellStyle name="_3GIS model v2.77_OUTPUT EB_Retail Fin Perform " xfId="35" xr:uid="{00000000-0005-0000-0000-000013000000}"/>
    <cellStyle name="_3GIS model v2.77_Report_Retail Fin Perform " xfId="36" xr:uid="{00000000-0005-0000-0000-000014000000}"/>
    <cellStyle name="_3GIS model v2.77_Retail Fin Perform " xfId="37" xr:uid="{00000000-0005-0000-0000-000015000000}"/>
    <cellStyle name="_3GIS model v2.77_Sheet2 2_Retail Fin Perform " xfId="38" xr:uid="{00000000-0005-0000-0000-000016000000}"/>
    <cellStyle name="_3GIS model v2.77_Sheet2_Retail Fin Perform " xfId="39" xr:uid="{00000000-0005-0000-0000-000017000000}"/>
    <cellStyle name="_Capex" xfId="40" xr:uid="{00000000-0005-0000-0000-000018000000}"/>
    <cellStyle name="_Capex 2" xfId="41" xr:uid="{00000000-0005-0000-0000-000019000000}"/>
    <cellStyle name="_Capex_29(d) - Gas extensions -tariffs" xfId="42" xr:uid="{00000000-0005-0000-0000-00001A000000}"/>
    <cellStyle name="_UED AMP 2009-14 Final 250309 Less PU" xfId="43" xr:uid="{00000000-0005-0000-0000-00001B000000}"/>
    <cellStyle name="_UED AMP 2009-14 Final 250309 Less PU_1011 monthly" xfId="44" xr:uid="{00000000-0005-0000-0000-00001C000000}"/>
    <cellStyle name="20% - Accent1 2" xfId="45" xr:uid="{00000000-0005-0000-0000-00001D000000}"/>
    <cellStyle name="20% - Accent1 3" xfId="470" xr:uid="{00000000-0005-0000-0000-00001E000000}"/>
    <cellStyle name="20% - Accent2 2" xfId="46" xr:uid="{00000000-0005-0000-0000-00001F000000}"/>
    <cellStyle name="20% - Accent3 2" xfId="47" xr:uid="{00000000-0005-0000-0000-000020000000}"/>
    <cellStyle name="20% - Accent4 2" xfId="48" xr:uid="{00000000-0005-0000-0000-000021000000}"/>
    <cellStyle name="20% - Accent5 2" xfId="49" xr:uid="{00000000-0005-0000-0000-000022000000}"/>
    <cellStyle name="20% - Accent6 2" xfId="50" xr:uid="{00000000-0005-0000-0000-000023000000}"/>
    <cellStyle name="40% - Accent1 2" xfId="51" xr:uid="{00000000-0005-0000-0000-000024000000}"/>
    <cellStyle name="40% - Accent1 3" xfId="471" xr:uid="{00000000-0005-0000-0000-000025000000}"/>
    <cellStyle name="40% - Accent2 2" xfId="52" xr:uid="{00000000-0005-0000-0000-000026000000}"/>
    <cellStyle name="40% - Accent3 2" xfId="53" xr:uid="{00000000-0005-0000-0000-000027000000}"/>
    <cellStyle name="40% - Accent4 2" xfId="54" xr:uid="{00000000-0005-0000-0000-000028000000}"/>
    <cellStyle name="40% - Accent5 2" xfId="55" xr:uid="{00000000-0005-0000-0000-000029000000}"/>
    <cellStyle name="40% - Accent6 2" xfId="56" xr:uid="{00000000-0005-0000-0000-00002A000000}"/>
    <cellStyle name="60% - Accent1 2" xfId="57" xr:uid="{00000000-0005-0000-0000-00002B000000}"/>
    <cellStyle name="60% - Accent2 2" xfId="58" xr:uid="{00000000-0005-0000-0000-00002C000000}"/>
    <cellStyle name="60% - Accent3 2" xfId="59" xr:uid="{00000000-0005-0000-0000-00002D000000}"/>
    <cellStyle name="60% - Accent4 2" xfId="60" xr:uid="{00000000-0005-0000-0000-00002E000000}"/>
    <cellStyle name="60% - Accent5 2" xfId="61" xr:uid="{00000000-0005-0000-0000-00002F000000}"/>
    <cellStyle name="60% - Accent6 2" xfId="62" xr:uid="{00000000-0005-0000-0000-000030000000}"/>
    <cellStyle name="Accent1 - 20%" xfId="63" xr:uid="{00000000-0005-0000-0000-000031000000}"/>
    <cellStyle name="Accent1 - 40%" xfId="64" xr:uid="{00000000-0005-0000-0000-000032000000}"/>
    <cellStyle name="Accent1 - 60%" xfId="65" xr:uid="{00000000-0005-0000-0000-000033000000}"/>
    <cellStyle name="Accent1 2" xfId="66" xr:uid="{00000000-0005-0000-0000-000034000000}"/>
    <cellStyle name="Accent2 - 20%" xfId="67" xr:uid="{00000000-0005-0000-0000-000035000000}"/>
    <cellStyle name="Accent2 - 40%" xfId="68" xr:uid="{00000000-0005-0000-0000-000036000000}"/>
    <cellStyle name="Accent2 - 60%" xfId="69" xr:uid="{00000000-0005-0000-0000-000037000000}"/>
    <cellStyle name="Accent2 2" xfId="70" xr:uid="{00000000-0005-0000-0000-000038000000}"/>
    <cellStyle name="Accent3 - 20%" xfId="71" xr:uid="{00000000-0005-0000-0000-000039000000}"/>
    <cellStyle name="Accent3 - 40%" xfId="72" xr:uid="{00000000-0005-0000-0000-00003A000000}"/>
    <cellStyle name="Accent3 - 60%" xfId="73" xr:uid="{00000000-0005-0000-0000-00003B000000}"/>
    <cellStyle name="Accent3 2" xfId="74" xr:uid="{00000000-0005-0000-0000-00003C000000}"/>
    <cellStyle name="Accent4 - 20%" xfId="75" xr:uid="{00000000-0005-0000-0000-00003D000000}"/>
    <cellStyle name="Accent4 - 40%" xfId="76" xr:uid="{00000000-0005-0000-0000-00003E000000}"/>
    <cellStyle name="Accent4 - 60%" xfId="77" xr:uid="{00000000-0005-0000-0000-00003F000000}"/>
    <cellStyle name="Accent4 2" xfId="78" xr:uid="{00000000-0005-0000-0000-000040000000}"/>
    <cellStyle name="Accent5 - 20%" xfId="79" xr:uid="{00000000-0005-0000-0000-000041000000}"/>
    <cellStyle name="Accent5 - 40%" xfId="80" xr:uid="{00000000-0005-0000-0000-000042000000}"/>
    <cellStyle name="Accent5 - 60%" xfId="81" xr:uid="{00000000-0005-0000-0000-000043000000}"/>
    <cellStyle name="Accent5 2" xfId="82" xr:uid="{00000000-0005-0000-0000-000044000000}"/>
    <cellStyle name="Accent6 - 20%" xfId="83" xr:uid="{00000000-0005-0000-0000-000045000000}"/>
    <cellStyle name="Accent6 - 40%" xfId="84" xr:uid="{00000000-0005-0000-0000-000046000000}"/>
    <cellStyle name="Accent6 - 60%" xfId="85" xr:uid="{00000000-0005-0000-0000-000047000000}"/>
    <cellStyle name="Accent6 2" xfId="86" xr:uid="{00000000-0005-0000-0000-000048000000}"/>
    <cellStyle name="Agara" xfId="87" xr:uid="{00000000-0005-0000-0000-000049000000}"/>
    <cellStyle name="B79812_.wvu.PrintTitlest" xfId="88" xr:uid="{00000000-0005-0000-0000-00004A000000}"/>
    <cellStyle name="Bad 2" xfId="89" xr:uid="{00000000-0005-0000-0000-00004B000000}"/>
    <cellStyle name="Black" xfId="90" xr:uid="{00000000-0005-0000-0000-00004C000000}"/>
    <cellStyle name="Blockout" xfId="1" xr:uid="{00000000-0005-0000-0000-00004D000000}"/>
    <cellStyle name="Blockout 2" xfId="6" xr:uid="{00000000-0005-0000-0000-00004E000000}"/>
    <cellStyle name="Blockout 2 2" xfId="91" xr:uid="{00000000-0005-0000-0000-00004F000000}"/>
    <cellStyle name="Blockout 3" xfId="92" xr:uid="{00000000-0005-0000-0000-000050000000}"/>
    <cellStyle name="Blue" xfId="93" xr:uid="{00000000-0005-0000-0000-000051000000}"/>
    <cellStyle name="Calculation 2" xfId="94" xr:uid="{00000000-0005-0000-0000-000052000000}"/>
    <cellStyle name="Calculation 2 2" xfId="95" xr:uid="{00000000-0005-0000-0000-000053000000}"/>
    <cellStyle name="Calculation 2 3" xfId="96" xr:uid="{00000000-0005-0000-0000-000054000000}"/>
    <cellStyle name="Check Cell 2" xfId="97" xr:uid="{00000000-0005-0000-0000-000055000000}"/>
    <cellStyle name="Check Cell 2 2 2 2" xfId="98" xr:uid="{00000000-0005-0000-0000-000056000000}"/>
    <cellStyle name="Comma" xfId="7" builtinId="3"/>
    <cellStyle name="Comma [0]7Z_87C" xfId="99" xr:uid="{00000000-0005-0000-0000-000058000000}"/>
    <cellStyle name="Comma 0" xfId="100" xr:uid="{00000000-0005-0000-0000-000059000000}"/>
    <cellStyle name="Comma 1" xfId="101" xr:uid="{00000000-0005-0000-0000-00005A000000}"/>
    <cellStyle name="Comma 1 2" xfId="102" xr:uid="{00000000-0005-0000-0000-00005B000000}"/>
    <cellStyle name="Comma 10" xfId="103" xr:uid="{00000000-0005-0000-0000-00005C000000}"/>
    <cellStyle name="Comma 2" xfId="104" xr:uid="{00000000-0005-0000-0000-00005D000000}"/>
    <cellStyle name="Comma 2 2" xfId="105" xr:uid="{00000000-0005-0000-0000-00005E000000}"/>
    <cellStyle name="Comma 2 2 2" xfId="106" xr:uid="{00000000-0005-0000-0000-00005F000000}"/>
    <cellStyle name="Comma 2 2 3" xfId="472" xr:uid="{00000000-0005-0000-0000-000060000000}"/>
    <cellStyle name="Comma 2 3" xfId="107" xr:uid="{00000000-0005-0000-0000-000061000000}"/>
    <cellStyle name="Comma 2 3 2" xfId="108" xr:uid="{00000000-0005-0000-0000-000062000000}"/>
    <cellStyle name="Comma 2 4" xfId="109" xr:uid="{00000000-0005-0000-0000-000063000000}"/>
    <cellStyle name="Comma 2 5" xfId="110" xr:uid="{00000000-0005-0000-0000-000064000000}"/>
    <cellStyle name="Comma 2 6" xfId="473" xr:uid="{00000000-0005-0000-0000-000065000000}"/>
    <cellStyle name="Comma 3" xfId="111" xr:uid="{00000000-0005-0000-0000-000066000000}"/>
    <cellStyle name="Comma 3 2" xfId="112" xr:uid="{00000000-0005-0000-0000-000067000000}"/>
    <cellStyle name="Comma 3 2 2" xfId="474" xr:uid="{00000000-0005-0000-0000-000068000000}"/>
    <cellStyle name="Comma 3 3" xfId="113" xr:uid="{00000000-0005-0000-0000-000069000000}"/>
    <cellStyle name="Comma 3 3 2" xfId="475" xr:uid="{00000000-0005-0000-0000-00006A000000}"/>
    <cellStyle name="Comma 3 4" xfId="476" xr:uid="{00000000-0005-0000-0000-00006B000000}"/>
    <cellStyle name="Comma 3 5" xfId="477" xr:uid="{00000000-0005-0000-0000-00006C000000}"/>
    <cellStyle name="Comma 3 6" xfId="478" xr:uid="{00000000-0005-0000-0000-00006D000000}"/>
    <cellStyle name="Comma 4" xfId="114" xr:uid="{00000000-0005-0000-0000-00006E000000}"/>
    <cellStyle name="Comma 4 2" xfId="479" xr:uid="{00000000-0005-0000-0000-00006F000000}"/>
    <cellStyle name="Comma 5" xfId="115" xr:uid="{00000000-0005-0000-0000-000070000000}"/>
    <cellStyle name="Comma 6" xfId="116" xr:uid="{00000000-0005-0000-0000-000071000000}"/>
    <cellStyle name="Comma 7" xfId="117" xr:uid="{00000000-0005-0000-0000-000072000000}"/>
    <cellStyle name="Comma 8" xfId="118" xr:uid="{00000000-0005-0000-0000-000073000000}"/>
    <cellStyle name="Comma 9" xfId="119" xr:uid="{00000000-0005-0000-0000-000074000000}"/>
    <cellStyle name="Comma 9 2" xfId="120" xr:uid="{00000000-0005-0000-0000-000075000000}"/>
    <cellStyle name="Comma 9 3" xfId="480" xr:uid="{00000000-0005-0000-0000-000076000000}"/>
    <cellStyle name="Comma0" xfId="121" xr:uid="{00000000-0005-0000-0000-000077000000}"/>
    <cellStyle name="Currency 11" xfId="122" xr:uid="{00000000-0005-0000-0000-000078000000}"/>
    <cellStyle name="Currency 11 2" xfId="123" xr:uid="{00000000-0005-0000-0000-000079000000}"/>
    <cellStyle name="Currency 2" xfId="124" xr:uid="{00000000-0005-0000-0000-00007A000000}"/>
    <cellStyle name="Currency 2 2" xfId="125" xr:uid="{00000000-0005-0000-0000-00007B000000}"/>
    <cellStyle name="Currency 2 3" xfId="481" xr:uid="{00000000-0005-0000-0000-00007C000000}"/>
    <cellStyle name="Currency 3" xfId="126" xr:uid="{00000000-0005-0000-0000-00007D000000}"/>
    <cellStyle name="Currency 3 2" xfId="127" xr:uid="{00000000-0005-0000-0000-00007E000000}"/>
    <cellStyle name="Currency 4" xfId="128" xr:uid="{00000000-0005-0000-0000-00007F000000}"/>
    <cellStyle name="Currency 4 2" xfId="129" xr:uid="{00000000-0005-0000-0000-000080000000}"/>
    <cellStyle name="Currency 5" xfId="130" xr:uid="{00000000-0005-0000-0000-000081000000}"/>
    <cellStyle name="Currency 6" xfId="131" xr:uid="{00000000-0005-0000-0000-000082000000}"/>
    <cellStyle name="Currency 6 2" xfId="132" xr:uid="{00000000-0005-0000-0000-000083000000}"/>
    <cellStyle name="Currency 6 3" xfId="482" xr:uid="{00000000-0005-0000-0000-000084000000}"/>
    <cellStyle name="Currency 7" xfId="133" xr:uid="{00000000-0005-0000-0000-000085000000}"/>
    <cellStyle name="D4_B8B1_005004B79812_.wvu.PrintTitlest" xfId="134" xr:uid="{00000000-0005-0000-0000-000086000000}"/>
    <cellStyle name="Date" xfId="135" xr:uid="{00000000-0005-0000-0000-000087000000}"/>
    <cellStyle name="Date 2" xfId="136" xr:uid="{00000000-0005-0000-0000-000088000000}"/>
    <cellStyle name="dms_Blue_HDR" xfId="483" xr:uid="{00000000-0005-0000-0000-000089000000}"/>
    <cellStyle name="Emphasis 1" xfId="137" xr:uid="{00000000-0005-0000-0000-00008A000000}"/>
    <cellStyle name="Emphasis 2" xfId="138" xr:uid="{00000000-0005-0000-0000-00008B000000}"/>
    <cellStyle name="Emphasis 3" xfId="139" xr:uid="{00000000-0005-0000-0000-00008C000000}"/>
    <cellStyle name="Euro" xfId="140" xr:uid="{00000000-0005-0000-0000-00008D000000}"/>
    <cellStyle name="Explanatory Text 2" xfId="141" xr:uid="{00000000-0005-0000-0000-00008E000000}"/>
    <cellStyle name="Fixed" xfId="142" xr:uid="{00000000-0005-0000-0000-00008F000000}"/>
    <cellStyle name="Fixed 2" xfId="143" xr:uid="{00000000-0005-0000-0000-000090000000}"/>
    <cellStyle name="Gilsans" xfId="144" xr:uid="{00000000-0005-0000-0000-000091000000}"/>
    <cellStyle name="Gilsansl" xfId="145" xr:uid="{00000000-0005-0000-0000-000092000000}"/>
    <cellStyle name="Good 2" xfId="146" xr:uid="{00000000-0005-0000-0000-000093000000}"/>
    <cellStyle name="Heading 1 2" xfId="147" xr:uid="{00000000-0005-0000-0000-000094000000}"/>
    <cellStyle name="Heading 1 2 2" xfId="148" xr:uid="{00000000-0005-0000-0000-000095000000}"/>
    <cellStyle name="Heading 1 3" xfId="149" xr:uid="{00000000-0005-0000-0000-000096000000}"/>
    <cellStyle name="Heading 2 2" xfId="150" xr:uid="{00000000-0005-0000-0000-000097000000}"/>
    <cellStyle name="Heading 2 2 2" xfId="151" xr:uid="{00000000-0005-0000-0000-000098000000}"/>
    <cellStyle name="Heading 2 3" xfId="152" xr:uid="{00000000-0005-0000-0000-000099000000}"/>
    <cellStyle name="Heading 3 2" xfId="153" xr:uid="{00000000-0005-0000-0000-00009A000000}"/>
    <cellStyle name="Heading 3 2 2" xfId="154" xr:uid="{00000000-0005-0000-0000-00009B000000}"/>
    <cellStyle name="Heading 3 2 2 2" xfId="155" xr:uid="{00000000-0005-0000-0000-00009C000000}"/>
    <cellStyle name="Heading 3 2 2 2 2" xfId="156" xr:uid="{00000000-0005-0000-0000-00009D000000}"/>
    <cellStyle name="Heading 3 2 2 2 2 2" xfId="157" xr:uid="{00000000-0005-0000-0000-00009E000000}"/>
    <cellStyle name="Heading 3 2 2 2 2 3" xfId="158" xr:uid="{00000000-0005-0000-0000-00009F000000}"/>
    <cellStyle name="Heading 3 2 2 2 2 4" xfId="159" xr:uid="{00000000-0005-0000-0000-0000A0000000}"/>
    <cellStyle name="Heading 3 2 2 2 3" xfId="160" xr:uid="{00000000-0005-0000-0000-0000A1000000}"/>
    <cellStyle name="Heading 3 2 2 2 4" xfId="161" xr:uid="{00000000-0005-0000-0000-0000A2000000}"/>
    <cellStyle name="Heading 3 2 2 2 5" xfId="162" xr:uid="{00000000-0005-0000-0000-0000A3000000}"/>
    <cellStyle name="Heading 3 2 2 3" xfId="163" xr:uid="{00000000-0005-0000-0000-0000A4000000}"/>
    <cellStyle name="Heading 3 2 2 3 2" xfId="164" xr:uid="{00000000-0005-0000-0000-0000A5000000}"/>
    <cellStyle name="Heading 3 2 2 3 2 2" xfId="165" xr:uid="{00000000-0005-0000-0000-0000A6000000}"/>
    <cellStyle name="Heading 3 2 2 3 2 3" xfId="166" xr:uid="{00000000-0005-0000-0000-0000A7000000}"/>
    <cellStyle name="Heading 3 2 2 3 2 4" xfId="167" xr:uid="{00000000-0005-0000-0000-0000A8000000}"/>
    <cellStyle name="Heading 3 2 2 3 3" xfId="168" xr:uid="{00000000-0005-0000-0000-0000A9000000}"/>
    <cellStyle name="Heading 3 2 2 3 4" xfId="169" xr:uid="{00000000-0005-0000-0000-0000AA000000}"/>
    <cellStyle name="Heading 3 2 2 3 5" xfId="170" xr:uid="{00000000-0005-0000-0000-0000AB000000}"/>
    <cellStyle name="Heading 3 2 2 4" xfId="171" xr:uid="{00000000-0005-0000-0000-0000AC000000}"/>
    <cellStyle name="Heading 3 2 2 4 2" xfId="172" xr:uid="{00000000-0005-0000-0000-0000AD000000}"/>
    <cellStyle name="Heading 3 2 2 4 3" xfId="173" xr:uid="{00000000-0005-0000-0000-0000AE000000}"/>
    <cellStyle name="Heading 3 2 2 4 4" xfId="174" xr:uid="{00000000-0005-0000-0000-0000AF000000}"/>
    <cellStyle name="Heading 3 2 2 5" xfId="175" xr:uid="{00000000-0005-0000-0000-0000B0000000}"/>
    <cellStyle name="Heading 3 2 2 5 2" xfId="176" xr:uid="{00000000-0005-0000-0000-0000B1000000}"/>
    <cellStyle name="Heading 3 2 2 5 3" xfId="177" xr:uid="{00000000-0005-0000-0000-0000B2000000}"/>
    <cellStyle name="Heading 3 2 3" xfId="178" xr:uid="{00000000-0005-0000-0000-0000B3000000}"/>
    <cellStyle name="Heading 3 2 4" xfId="179" xr:uid="{00000000-0005-0000-0000-0000B4000000}"/>
    <cellStyle name="Heading 3 2 4 2" xfId="180" xr:uid="{00000000-0005-0000-0000-0000B5000000}"/>
    <cellStyle name="Heading 3 2 4 2 2" xfId="181" xr:uid="{00000000-0005-0000-0000-0000B6000000}"/>
    <cellStyle name="Heading 3 2 4 2 3" xfId="182" xr:uid="{00000000-0005-0000-0000-0000B7000000}"/>
    <cellStyle name="Heading 3 2 4 2 4" xfId="183" xr:uid="{00000000-0005-0000-0000-0000B8000000}"/>
    <cellStyle name="Heading 3 2 4 3" xfId="184" xr:uid="{00000000-0005-0000-0000-0000B9000000}"/>
    <cellStyle name="Heading 3 2 4 4" xfId="185" xr:uid="{00000000-0005-0000-0000-0000BA000000}"/>
    <cellStyle name="Heading 3 2 4 5" xfId="186" xr:uid="{00000000-0005-0000-0000-0000BB000000}"/>
    <cellStyle name="Heading 3 2 5" xfId="187" xr:uid="{00000000-0005-0000-0000-0000BC000000}"/>
    <cellStyle name="Heading 3 2 5 2" xfId="188" xr:uid="{00000000-0005-0000-0000-0000BD000000}"/>
    <cellStyle name="Heading 3 2 5 2 2" xfId="189" xr:uid="{00000000-0005-0000-0000-0000BE000000}"/>
    <cellStyle name="Heading 3 2 5 2 3" xfId="190" xr:uid="{00000000-0005-0000-0000-0000BF000000}"/>
    <cellStyle name="Heading 3 2 5 2 4" xfId="191" xr:uid="{00000000-0005-0000-0000-0000C0000000}"/>
    <cellStyle name="Heading 3 2 5 3" xfId="192" xr:uid="{00000000-0005-0000-0000-0000C1000000}"/>
    <cellStyle name="Heading 3 2 5 4" xfId="193" xr:uid="{00000000-0005-0000-0000-0000C2000000}"/>
    <cellStyle name="Heading 3 2 5 5" xfId="194" xr:uid="{00000000-0005-0000-0000-0000C3000000}"/>
    <cellStyle name="Heading 3 2 6" xfId="195" xr:uid="{00000000-0005-0000-0000-0000C4000000}"/>
    <cellStyle name="Heading 3 2 6 2" xfId="196" xr:uid="{00000000-0005-0000-0000-0000C5000000}"/>
    <cellStyle name="Heading 3 2 6 3" xfId="197" xr:uid="{00000000-0005-0000-0000-0000C6000000}"/>
    <cellStyle name="Heading 3 2 6 4" xfId="198" xr:uid="{00000000-0005-0000-0000-0000C7000000}"/>
    <cellStyle name="Heading 3 2 7" xfId="199" xr:uid="{00000000-0005-0000-0000-0000C8000000}"/>
    <cellStyle name="Heading 3 2 7 2" xfId="200" xr:uid="{00000000-0005-0000-0000-0000C9000000}"/>
    <cellStyle name="Heading 3 2 7 3" xfId="201" xr:uid="{00000000-0005-0000-0000-0000CA000000}"/>
    <cellStyle name="Heading 3 3" xfId="202" xr:uid="{00000000-0005-0000-0000-0000CB000000}"/>
    <cellStyle name="Heading 4 2" xfId="203" xr:uid="{00000000-0005-0000-0000-0000CC000000}"/>
    <cellStyle name="Heading 4 2 2" xfId="204" xr:uid="{00000000-0005-0000-0000-0000CD000000}"/>
    <cellStyle name="Heading 4 3" xfId="205" xr:uid="{00000000-0005-0000-0000-0000CE000000}"/>
    <cellStyle name="Heading(4)" xfId="206" xr:uid="{00000000-0005-0000-0000-0000CF000000}"/>
    <cellStyle name="Hyperlink" xfId="2" builtinId="8"/>
    <cellStyle name="Hyperlink 2" xfId="207" xr:uid="{00000000-0005-0000-0000-0000D1000000}"/>
    <cellStyle name="Hyperlink 2 2" xfId="208" xr:uid="{00000000-0005-0000-0000-0000D2000000}"/>
    <cellStyle name="Hyperlink 2 3" xfId="484" xr:uid="{00000000-0005-0000-0000-0000D3000000}"/>
    <cellStyle name="Hyperlink 3" xfId="209" xr:uid="{00000000-0005-0000-0000-0000D4000000}"/>
    <cellStyle name="Hyperlink 4" xfId="210" xr:uid="{00000000-0005-0000-0000-0000D5000000}"/>
    <cellStyle name="Hyperlink Arrow" xfId="211" xr:uid="{00000000-0005-0000-0000-0000D6000000}"/>
    <cellStyle name="Hyperlink Text" xfId="212" xr:uid="{00000000-0005-0000-0000-0000D7000000}"/>
    <cellStyle name="import" xfId="213" xr:uid="{00000000-0005-0000-0000-0000D8000000}"/>
    <cellStyle name="import%" xfId="214" xr:uid="{00000000-0005-0000-0000-0000D9000000}"/>
    <cellStyle name="import_ICRC Electricity model 1-1  (1 Feb 2003) " xfId="215" xr:uid="{00000000-0005-0000-0000-0000DA000000}"/>
    <cellStyle name="Input 2" xfId="216" xr:uid="{00000000-0005-0000-0000-0000DB000000}"/>
    <cellStyle name="Input 2 2" xfId="217" xr:uid="{00000000-0005-0000-0000-0000DC000000}"/>
    <cellStyle name="Input 2 3" xfId="218" xr:uid="{00000000-0005-0000-0000-0000DD000000}"/>
    <cellStyle name="Input1" xfId="3" xr:uid="{00000000-0005-0000-0000-0000DE000000}"/>
    <cellStyle name="Input1 2" xfId="219" xr:uid="{00000000-0005-0000-0000-0000DF000000}"/>
    <cellStyle name="Input1 2 2" xfId="220" xr:uid="{00000000-0005-0000-0000-0000E0000000}"/>
    <cellStyle name="Input1 3" xfId="221" xr:uid="{00000000-0005-0000-0000-0000E1000000}"/>
    <cellStyle name="Input1 3 2" xfId="222" xr:uid="{00000000-0005-0000-0000-0000E2000000}"/>
    <cellStyle name="Input1 4" xfId="485" xr:uid="{00000000-0005-0000-0000-0000E3000000}"/>
    <cellStyle name="Input1 5" xfId="486" xr:uid="{00000000-0005-0000-0000-0000E4000000}"/>
    <cellStyle name="Input1%" xfId="223" xr:uid="{00000000-0005-0000-0000-0000E5000000}"/>
    <cellStyle name="Input1_ICRC Electricity model 1-1  (1 Feb 2003) " xfId="224" xr:uid="{00000000-0005-0000-0000-0000E6000000}"/>
    <cellStyle name="Input1default" xfId="225" xr:uid="{00000000-0005-0000-0000-0000E7000000}"/>
    <cellStyle name="Input1default%" xfId="226" xr:uid="{00000000-0005-0000-0000-0000E8000000}"/>
    <cellStyle name="Input2" xfId="227" xr:uid="{00000000-0005-0000-0000-0000E9000000}"/>
    <cellStyle name="Input2 2" xfId="228" xr:uid="{00000000-0005-0000-0000-0000EA000000}"/>
    <cellStyle name="Input2 3" xfId="229" xr:uid="{00000000-0005-0000-0000-0000EB000000}"/>
    <cellStyle name="Input3" xfId="230" xr:uid="{00000000-0005-0000-0000-0000EC000000}"/>
    <cellStyle name="Input3 2" xfId="231" xr:uid="{00000000-0005-0000-0000-0000ED000000}"/>
    <cellStyle name="Input3 3" xfId="232" xr:uid="{00000000-0005-0000-0000-0000EE000000}"/>
    <cellStyle name="InputCell" xfId="233" xr:uid="{00000000-0005-0000-0000-0000EF000000}"/>
    <cellStyle name="InputCell 2" xfId="234" xr:uid="{00000000-0005-0000-0000-0000F0000000}"/>
    <cellStyle name="InputCell 3" xfId="487" xr:uid="{00000000-0005-0000-0000-0000F1000000}"/>
    <cellStyle name="InputCellText" xfId="235" xr:uid="{00000000-0005-0000-0000-0000F2000000}"/>
    <cellStyle name="InputCellText 2" xfId="236" xr:uid="{00000000-0005-0000-0000-0000F3000000}"/>
    <cellStyle name="InputCellText 3" xfId="488" xr:uid="{00000000-0005-0000-0000-0000F4000000}"/>
    <cellStyle name="key result" xfId="237" xr:uid="{00000000-0005-0000-0000-0000F5000000}"/>
    <cellStyle name="Lines" xfId="238" xr:uid="{00000000-0005-0000-0000-0000F6000000}"/>
    <cellStyle name="Linked Cell 2" xfId="239" xr:uid="{00000000-0005-0000-0000-0000F7000000}"/>
    <cellStyle name="Local import" xfId="240" xr:uid="{00000000-0005-0000-0000-0000F8000000}"/>
    <cellStyle name="Local import %" xfId="241" xr:uid="{00000000-0005-0000-0000-0000F9000000}"/>
    <cellStyle name="Mine" xfId="242" xr:uid="{00000000-0005-0000-0000-0000FA000000}"/>
    <cellStyle name="Model Name" xfId="243" xr:uid="{00000000-0005-0000-0000-0000FB000000}"/>
    <cellStyle name="Neutral 2" xfId="244" xr:uid="{00000000-0005-0000-0000-0000FC000000}"/>
    <cellStyle name="NonInputCell" xfId="245" xr:uid="{00000000-0005-0000-0000-0000FD000000}"/>
    <cellStyle name="NonInputCell 2" xfId="246" xr:uid="{00000000-0005-0000-0000-0000FE000000}"/>
    <cellStyle name="NonInputCell 3" xfId="489" xr:uid="{00000000-0005-0000-0000-0000FF000000}"/>
    <cellStyle name="Normal" xfId="0" builtinId="0"/>
    <cellStyle name="Normal - Style1" xfId="247" xr:uid="{00000000-0005-0000-0000-000001010000}"/>
    <cellStyle name="Normal 10" xfId="11" xr:uid="{00000000-0005-0000-0000-000002010000}"/>
    <cellStyle name="Normal 10 2" xfId="248" xr:uid="{00000000-0005-0000-0000-000003010000}"/>
    <cellStyle name="Normal 11" xfId="249" xr:uid="{00000000-0005-0000-0000-000004010000}"/>
    <cellStyle name="Normal 11 2" xfId="250" xr:uid="{00000000-0005-0000-0000-000005010000}"/>
    <cellStyle name="Normal 11 3" xfId="251" xr:uid="{00000000-0005-0000-0000-000006010000}"/>
    <cellStyle name="Normal 11 4" xfId="490" xr:uid="{00000000-0005-0000-0000-000007010000}"/>
    <cellStyle name="Normal 114" xfId="14" xr:uid="{00000000-0005-0000-0000-000008010000}"/>
    <cellStyle name="Normal 12" xfId="252" xr:uid="{00000000-0005-0000-0000-000009010000}"/>
    <cellStyle name="Normal 12 2" xfId="253" xr:uid="{00000000-0005-0000-0000-00000A010000}"/>
    <cellStyle name="Normal 13" xfId="254" xr:uid="{00000000-0005-0000-0000-00000B010000}"/>
    <cellStyle name="Normal 13 2" xfId="10" xr:uid="{00000000-0005-0000-0000-00000C010000}"/>
    <cellStyle name="Normal 13_29(d) - Gas extensions -tariffs" xfId="255" xr:uid="{00000000-0005-0000-0000-00000D010000}"/>
    <cellStyle name="Normal 14" xfId="256" xr:uid="{00000000-0005-0000-0000-00000E010000}"/>
    <cellStyle name="Normal 14 2" xfId="257" xr:uid="{00000000-0005-0000-0000-00000F010000}"/>
    <cellStyle name="Normal 14 3" xfId="258" xr:uid="{00000000-0005-0000-0000-000010010000}"/>
    <cellStyle name="Normal 14 3 2" xfId="259" xr:uid="{00000000-0005-0000-0000-000011010000}"/>
    <cellStyle name="Normal 14 3 3" xfId="491" xr:uid="{00000000-0005-0000-0000-000012010000}"/>
    <cellStyle name="Normal 14 4" xfId="260" xr:uid="{00000000-0005-0000-0000-000013010000}"/>
    <cellStyle name="Normal 14 5" xfId="492" xr:uid="{00000000-0005-0000-0000-000014010000}"/>
    <cellStyle name="Normal 15" xfId="261" xr:uid="{00000000-0005-0000-0000-000015010000}"/>
    <cellStyle name="Normal 15 2" xfId="262" xr:uid="{00000000-0005-0000-0000-000016010000}"/>
    <cellStyle name="Normal 16" xfId="263" xr:uid="{00000000-0005-0000-0000-000017010000}"/>
    <cellStyle name="Normal 16 2" xfId="493" xr:uid="{00000000-0005-0000-0000-000018010000}"/>
    <cellStyle name="Normal 17" xfId="264" xr:uid="{00000000-0005-0000-0000-000019010000}"/>
    <cellStyle name="Normal 17 2" xfId="265" xr:uid="{00000000-0005-0000-0000-00001A010000}"/>
    <cellStyle name="Normal 17 2 2" xfId="266" xr:uid="{00000000-0005-0000-0000-00001B010000}"/>
    <cellStyle name="Normal 17 2 2 2" xfId="267" xr:uid="{00000000-0005-0000-0000-00001C010000}"/>
    <cellStyle name="Normal 17 2 2 3" xfId="494" xr:uid="{00000000-0005-0000-0000-00001D010000}"/>
    <cellStyle name="Normal 17 2 3" xfId="268" xr:uid="{00000000-0005-0000-0000-00001E010000}"/>
    <cellStyle name="Normal 17 2 4" xfId="495" xr:uid="{00000000-0005-0000-0000-00001F010000}"/>
    <cellStyle name="Normal 17 3" xfId="269" xr:uid="{00000000-0005-0000-0000-000020010000}"/>
    <cellStyle name="Normal 17 3 2" xfId="270" xr:uid="{00000000-0005-0000-0000-000021010000}"/>
    <cellStyle name="Normal 17 3 2 2" xfId="271" xr:uid="{00000000-0005-0000-0000-000022010000}"/>
    <cellStyle name="Normal 17 3 2 3" xfId="496" xr:uid="{00000000-0005-0000-0000-000023010000}"/>
    <cellStyle name="Normal 17 3 3" xfId="272" xr:uid="{00000000-0005-0000-0000-000024010000}"/>
    <cellStyle name="Normal 17 3 4" xfId="497" xr:uid="{00000000-0005-0000-0000-000025010000}"/>
    <cellStyle name="Normal 17 4" xfId="273" xr:uid="{00000000-0005-0000-0000-000026010000}"/>
    <cellStyle name="Normal 17 4 2" xfId="274" xr:uid="{00000000-0005-0000-0000-000027010000}"/>
    <cellStyle name="Normal 17 4 3" xfId="498" xr:uid="{00000000-0005-0000-0000-000028010000}"/>
    <cellStyle name="Normal 17 5" xfId="275" xr:uid="{00000000-0005-0000-0000-000029010000}"/>
    <cellStyle name="Normal 17 6" xfId="499" xr:uid="{00000000-0005-0000-0000-00002A010000}"/>
    <cellStyle name="Normal 18" xfId="276" xr:uid="{00000000-0005-0000-0000-00002B010000}"/>
    <cellStyle name="Normal 18 2" xfId="277" xr:uid="{00000000-0005-0000-0000-00002C010000}"/>
    <cellStyle name="Normal 19" xfId="278" xr:uid="{00000000-0005-0000-0000-00002D010000}"/>
    <cellStyle name="Normal 2" xfId="9" xr:uid="{00000000-0005-0000-0000-00002E010000}"/>
    <cellStyle name="Normal 2 2" xfId="5" xr:uid="{00000000-0005-0000-0000-00002F010000}"/>
    <cellStyle name="Normal 2 2 2" xfId="12" xr:uid="{00000000-0005-0000-0000-000030010000}"/>
    <cellStyle name="Normal 2 2 3" xfId="279" xr:uid="{00000000-0005-0000-0000-000031010000}"/>
    <cellStyle name="Normal 2 2 4" xfId="280" xr:uid="{00000000-0005-0000-0000-000032010000}"/>
    <cellStyle name="Normal 2 2 5" xfId="500" xr:uid="{00000000-0005-0000-0000-000033010000}"/>
    <cellStyle name="Normal 2 3" xfId="281" xr:uid="{00000000-0005-0000-0000-000034010000}"/>
    <cellStyle name="Normal 2 3 2" xfId="282" xr:uid="{00000000-0005-0000-0000-000035010000}"/>
    <cellStyle name="Normal 2 3_29(d) - Gas extensions -tariffs" xfId="283" xr:uid="{00000000-0005-0000-0000-000036010000}"/>
    <cellStyle name="Normal 2 4" xfId="284" xr:uid="{00000000-0005-0000-0000-000037010000}"/>
    <cellStyle name="Normal 2 4 2" xfId="285" xr:uid="{00000000-0005-0000-0000-000038010000}"/>
    <cellStyle name="Normal 2 4 3" xfId="286" xr:uid="{00000000-0005-0000-0000-000039010000}"/>
    <cellStyle name="Normal 2 5" xfId="287" xr:uid="{00000000-0005-0000-0000-00003A010000}"/>
    <cellStyle name="Normal 2_29(d) - Gas extensions -tariffs" xfId="288" xr:uid="{00000000-0005-0000-0000-00003B010000}"/>
    <cellStyle name="Normal 20" xfId="289" xr:uid="{00000000-0005-0000-0000-00003C010000}"/>
    <cellStyle name="Normal 20 2" xfId="290" xr:uid="{00000000-0005-0000-0000-00003D010000}"/>
    <cellStyle name="Normal 20 2 2" xfId="501" xr:uid="{00000000-0005-0000-0000-00003E010000}"/>
    <cellStyle name="Normal 20 3" xfId="502" xr:uid="{00000000-0005-0000-0000-00003F010000}"/>
    <cellStyle name="Normal 20 4" xfId="503" xr:uid="{00000000-0005-0000-0000-000040010000}"/>
    <cellStyle name="Normal 21" xfId="291" xr:uid="{00000000-0005-0000-0000-000041010000}"/>
    <cellStyle name="Normal 21 2" xfId="292" xr:uid="{00000000-0005-0000-0000-000042010000}"/>
    <cellStyle name="Normal 21 3" xfId="504" xr:uid="{00000000-0005-0000-0000-000043010000}"/>
    <cellStyle name="Normal 22" xfId="293" xr:uid="{00000000-0005-0000-0000-000044010000}"/>
    <cellStyle name="Normal 23" xfId="294" xr:uid="{00000000-0005-0000-0000-000045010000}"/>
    <cellStyle name="Normal 23 2" xfId="295" xr:uid="{00000000-0005-0000-0000-000046010000}"/>
    <cellStyle name="Normal 23 2 2" xfId="505" xr:uid="{00000000-0005-0000-0000-000047010000}"/>
    <cellStyle name="Normal 23 3" xfId="506" xr:uid="{00000000-0005-0000-0000-000048010000}"/>
    <cellStyle name="Normal 23 4" xfId="507" xr:uid="{00000000-0005-0000-0000-000049010000}"/>
    <cellStyle name="Normal 24" xfId="296" xr:uid="{00000000-0005-0000-0000-00004A010000}"/>
    <cellStyle name="Normal 24 2" xfId="297" xr:uid="{00000000-0005-0000-0000-00004B010000}"/>
    <cellStyle name="Normal 24 2 2" xfId="508" xr:uid="{00000000-0005-0000-0000-00004C010000}"/>
    <cellStyle name="Normal 24 3" xfId="509" xr:uid="{00000000-0005-0000-0000-00004D010000}"/>
    <cellStyle name="Normal 24 4" xfId="510" xr:uid="{00000000-0005-0000-0000-00004E010000}"/>
    <cellStyle name="Normal 25" xfId="298" xr:uid="{00000000-0005-0000-0000-00004F010000}"/>
    <cellStyle name="Normal 25 2" xfId="299" xr:uid="{00000000-0005-0000-0000-000050010000}"/>
    <cellStyle name="Normal 25 2 2" xfId="511" xr:uid="{00000000-0005-0000-0000-000051010000}"/>
    <cellStyle name="Normal 25 3" xfId="512" xr:uid="{00000000-0005-0000-0000-000052010000}"/>
    <cellStyle name="Normal 25 4" xfId="513" xr:uid="{00000000-0005-0000-0000-000053010000}"/>
    <cellStyle name="Normal 26" xfId="300" xr:uid="{00000000-0005-0000-0000-000054010000}"/>
    <cellStyle name="Normal 26 2" xfId="301" xr:uid="{00000000-0005-0000-0000-000055010000}"/>
    <cellStyle name="Normal 26 2 2" xfId="514" xr:uid="{00000000-0005-0000-0000-000056010000}"/>
    <cellStyle name="Normal 26 3" xfId="515" xr:uid="{00000000-0005-0000-0000-000057010000}"/>
    <cellStyle name="Normal 26 4" xfId="516" xr:uid="{00000000-0005-0000-0000-000058010000}"/>
    <cellStyle name="Normal 27" xfId="302" xr:uid="{00000000-0005-0000-0000-000059010000}"/>
    <cellStyle name="Normal 28" xfId="13" xr:uid="{00000000-0005-0000-0000-00005A010000}"/>
    <cellStyle name="Normal 29" xfId="517" xr:uid="{00000000-0005-0000-0000-00005B010000}"/>
    <cellStyle name="Normal 3" xfId="303" xr:uid="{00000000-0005-0000-0000-00005C010000}"/>
    <cellStyle name="Normal 3 2" xfId="304" xr:uid="{00000000-0005-0000-0000-00005D010000}"/>
    <cellStyle name="Normal 3 3" xfId="305" xr:uid="{00000000-0005-0000-0000-00005E010000}"/>
    <cellStyle name="Normal 3 3 2" xfId="306" xr:uid="{00000000-0005-0000-0000-00005F010000}"/>
    <cellStyle name="Normal 3 3 3" xfId="518" xr:uid="{00000000-0005-0000-0000-000060010000}"/>
    <cellStyle name="Normal 3 4" xfId="307" xr:uid="{00000000-0005-0000-0000-000061010000}"/>
    <cellStyle name="Normal 3 5" xfId="308" xr:uid="{00000000-0005-0000-0000-000062010000}"/>
    <cellStyle name="Normal 3 5 2" xfId="309" xr:uid="{00000000-0005-0000-0000-000063010000}"/>
    <cellStyle name="Normal 3 5 3" xfId="519" xr:uid="{00000000-0005-0000-0000-000064010000}"/>
    <cellStyle name="Normal 3_29(d) - Gas extensions -tariffs" xfId="310" xr:uid="{00000000-0005-0000-0000-000065010000}"/>
    <cellStyle name="Normal 30" xfId="520" xr:uid="{00000000-0005-0000-0000-000066010000}"/>
    <cellStyle name="Normal 31" xfId="521" xr:uid="{00000000-0005-0000-0000-000067010000}"/>
    <cellStyle name="Normal 32" xfId="469" xr:uid="{00000000-0005-0000-0000-000068010000}"/>
    <cellStyle name="Normal 33" xfId="522" xr:uid="{00000000-0005-0000-0000-000069010000}"/>
    <cellStyle name="Normal 38" xfId="311" xr:uid="{00000000-0005-0000-0000-00006A010000}"/>
    <cellStyle name="Normal 38 2" xfId="312" xr:uid="{00000000-0005-0000-0000-00006B010000}"/>
    <cellStyle name="Normal 38_29(d) - Gas extensions -tariffs" xfId="313" xr:uid="{00000000-0005-0000-0000-00006C010000}"/>
    <cellStyle name="Normal 4" xfId="314" xr:uid="{00000000-0005-0000-0000-00006D010000}"/>
    <cellStyle name="Normal 4 2" xfId="315" xr:uid="{00000000-0005-0000-0000-00006E010000}"/>
    <cellStyle name="Normal 4 2 2" xfId="316" xr:uid="{00000000-0005-0000-0000-00006F010000}"/>
    <cellStyle name="Normal 4 2 2 2" xfId="317" xr:uid="{00000000-0005-0000-0000-000070010000}"/>
    <cellStyle name="Normal 4 2 2 2 2" xfId="318" xr:uid="{00000000-0005-0000-0000-000071010000}"/>
    <cellStyle name="Normal 4 2 2 2 3" xfId="523" xr:uid="{00000000-0005-0000-0000-000072010000}"/>
    <cellStyle name="Normal 4 2 2 3" xfId="319" xr:uid="{00000000-0005-0000-0000-000073010000}"/>
    <cellStyle name="Normal 4 2 2 4" xfId="524" xr:uid="{00000000-0005-0000-0000-000074010000}"/>
    <cellStyle name="Normal 4 2 3" xfId="320" xr:uid="{00000000-0005-0000-0000-000075010000}"/>
    <cellStyle name="Normal 4 2 3 2" xfId="321" xr:uid="{00000000-0005-0000-0000-000076010000}"/>
    <cellStyle name="Normal 4 2 3 2 2" xfId="322" xr:uid="{00000000-0005-0000-0000-000077010000}"/>
    <cellStyle name="Normal 4 2 3 2 3" xfId="525" xr:uid="{00000000-0005-0000-0000-000078010000}"/>
    <cellStyle name="Normal 4 2 3 3" xfId="323" xr:uid="{00000000-0005-0000-0000-000079010000}"/>
    <cellStyle name="Normal 4 2 3 4" xfId="526" xr:uid="{00000000-0005-0000-0000-00007A010000}"/>
    <cellStyle name="Normal 4 3" xfId="324" xr:uid="{00000000-0005-0000-0000-00007B010000}"/>
    <cellStyle name="Normal 4 3 2" xfId="325" xr:uid="{00000000-0005-0000-0000-00007C010000}"/>
    <cellStyle name="Normal 4 3 2 2" xfId="326" xr:uid="{00000000-0005-0000-0000-00007D010000}"/>
    <cellStyle name="Normal 4 3 2 3" xfId="527" xr:uid="{00000000-0005-0000-0000-00007E010000}"/>
    <cellStyle name="Normal 4 3 3" xfId="327" xr:uid="{00000000-0005-0000-0000-00007F010000}"/>
    <cellStyle name="Normal 4 3 3 2" xfId="528" xr:uid="{00000000-0005-0000-0000-000080010000}"/>
    <cellStyle name="Normal 4 3 4" xfId="529" xr:uid="{00000000-0005-0000-0000-000081010000}"/>
    <cellStyle name="Normal 4 4" xfId="328" xr:uid="{00000000-0005-0000-0000-000082010000}"/>
    <cellStyle name="Normal 4 5" xfId="530" xr:uid="{00000000-0005-0000-0000-000083010000}"/>
    <cellStyle name="Normal 4 6" xfId="531" xr:uid="{00000000-0005-0000-0000-000084010000}"/>
    <cellStyle name="Normal 4_29(d) - Gas extensions -tariffs" xfId="329" xr:uid="{00000000-0005-0000-0000-000085010000}"/>
    <cellStyle name="Normal 40" xfId="330" xr:uid="{00000000-0005-0000-0000-000086010000}"/>
    <cellStyle name="Normal 40 2" xfId="331" xr:uid="{00000000-0005-0000-0000-000087010000}"/>
    <cellStyle name="Normal 40_29(d) - Gas extensions -tariffs" xfId="332" xr:uid="{00000000-0005-0000-0000-000088010000}"/>
    <cellStyle name="Normal 5" xfId="333" xr:uid="{00000000-0005-0000-0000-000089010000}"/>
    <cellStyle name="Normal 5 2" xfId="334" xr:uid="{00000000-0005-0000-0000-00008A010000}"/>
    <cellStyle name="Normal 5 3" xfId="532" xr:uid="{00000000-0005-0000-0000-00008B010000}"/>
    <cellStyle name="Normal 6" xfId="335" xr:uid="{00000000-0005-0000-0000-00008C010000}"/>
    <cellStyle name="Normal 6 2" xfId="336" xr:uid="{00000000-0005-0000-0000-00008D010000}"/>
    <cellStyle name="Normal 6 2 2" xfId="533" xr:uid="{00000000-0005-0000-0000-00008E010000}"/>
    <cellStyle name="Normal 7" xfId="337" xr:uid="{00000000-0005-0000-0000-00008F010000}"/>
    <cellStyle name="Normal 7 2" xfId="338" xr:uid="{00000000-0005-0000-0000-000090010000}"/>
    <cellStyle name="Normal 7 2 2" xfId="339" xr:uid="{00000000-0005-0000-0000-000091010000}"/>
    <cellStyle name="Normal 7 2 2 2" xfId="340" xr:uid="{00000000-0005-0000-0000-000092010000}"/>
    <cellStyle name="Normal 7 2 2 3" xfId="534" xr:uid="{00000000-0005-0000-0000-000093010000}"/>
    <cellStyle name="Normal 7 2 3" xfId="341" xr:uid="{00000000-0005-0000-0000-000094010000}"/>
    <cellStyle name="Normal 7 2 4" xfId="535" xr:uid="{00000000-0005-0000-0000-000095010000}"/>
    <cellStyle name="Normal 8" xfId="342" xr:uid="{00000000-0005-0000-0000-000096010000}"/>
    <cellStyle name="Normal 8 2" xfId="343" xr:uid="{00000000-0005-0000-0000-000097010000}"/>
    <cellStyle name="Normal 8 2 2" xfId="344" xr:uid="{00000000-0005-0000-0000-000098010000}"/>
    <cellStyle name="Normal 8 2 3" xfId="345" xr:uid="{00000000-0005-0000-0000-000099010000}"/>
    <cellStyle name="Normal 8 2 3 2" xfId="346" xr:uid="{00000000-0005-0000-0000-00009A010000}"/>
    <cellStyle name="Normal 8 2 3 3" xfId="536" xr:uid="{00000000-0005-0000-0000-00009B010000}"/>
    <cellStyle name="Normal 8 2 4" xfId="347" xr:uid="{00000000-0005-0000-0000-00009C010000}"/>
    <cellStyle name="Normal 9" xfId="348" xr:uid="{00000000-0005-0000-0000-00009D010000}"/>
    <cellStyle name="Normal 9 2" xfId="349" xr:uid="{00000000-0005-0000-0000-00009E010000}"/>
    <cellStyle name="Normal_2010 06 22 - IE - Scheme Template for data collection" xfId="4" xr:uid="{00000000-0005-0000-0000-00009F010000}"/>
    <cellStyle name="Normal_2010 06 22 - IE - Scheme Template for data collection 2" xfId="15" xr:uid="{00000000-0005-0000-0000-0000A0010000}"/>
    <cellStyle name="Note 2" xfId="350" xr:uid="{00000000-0005-0000-0000-0000A2010000}"/>
    <cellStyle name="Note 2 2" xfId="351" xr:uid="{00000000-0005-0000-0000-0000A3010000}"/>
    <cellStyle name="Note 2 3" xfId="352" xr:uid="{00000000-0005-0000-0000-0000A4010000}"/>
    <cellStyle name="Note 3" xfId="353" xr:uid="{00000000-0005-0000-0000-0000A5010000}"/>
    <cellStyle name="Note 3 2" xfId="354" xr:uid="{00000000-0005-0000-0000-0000A6010000}"/>
    <cellStyle name="Note 3 3" xfId="355" xr:uid="{00000000-0005-0000-0000-0000A7010000}"/>
    <cellStyle name="Note 4" xfId="356" xr:uid="{00000000-0005-0000-0000-0000A8010000}"/>
    <cellStyle name="Note 4 2" xfId="357" xr:uid="{00000000-0005-0000-0000-0000A9010000}"/>
    <cellStyle name="Note 4 3" xfId="358" xr:uid="{00000000-0005-0000-0000-0000AA010000}"/>
    <cellStyle name="Output 2" xfId="359" xr:uid="{00000000-0005-0000-0000-0000AB010000}"/>
    <cellStyle name="Output 2 2" xfId="360" xr:uid="{00000000-0005-0000-0000-0000AC010000}"/>
    <cellStyle name="Output 2 3" xfId="361" xr:uid="{00000000-0005-0000-0000-0000AD010000}"/>
    <cellStyle name="Percent" xfId="8" builtinId="5"/>
    <cellStyle name="Percent [2]" xfId="362" xr:uid="{00000000-0005-0000-0000-0000AF010000}"/>
    <cellStyle name="Percent [2] 2" xfId="363" xr:uid="{00000000-0005-0000-0000-0000B0010000}"/>
    <cellStyle name="Percent [2]_29(d) - Gas extensions -tariffs" xfId="364" xr:uid="{00000000-0005-0000-0000-0000B1010000}"/>
    <cellStyle name="Percent 12" xfId="365" xr:uid="{00000000-0005-0000-0000-0000B2010000}"/>
    <cellStyle name="Percent 12 2" xfId="366" xr:uid="{00000000-0005-0000-0000-0000B3010000}"/>
    <cellStyle name="Percent 12 2 2" xfId="537" xr:uid="{00000000-0005-0000-0000-0000B4010000}"/>
    <cellStyle name="Percent 12 3" xfId="538" xr:uid="{00000000-0005-0000-0000-0000B5010000}"/>
    <cellStyle name="Percent 12 4" xfId="539" xr:uid="{00000000-0005-0000-0000-0000B6010000}"/>
    <cellStyle name="Percent 2" xfId="367" xr:uid="{00000000-0005-0000-0000-0000B7010000}"/>
    <cellStyle name="Percent 2 2" xfId="368" xr:uid="{00000000-0005-0000-0000-0000B8010000}"/>
    <cellStyle name="Percent 2 2 2" xfId="369" xr:uid="{00000000-0005-0000-0000-0000B9010000}"/>
    <cellStyle name="Percent 2 2 2 2" xfId="370" xr:uid="{00000000-0005-0000-0000-0000BA010000}"/>
    <cellStyle name="Percent 2 2 2 2 2" xfId="371" xr:uid="{00000000-0005-0000-0000-0000BB010000}"/>
    <cellStyle name="Percent 2 2 2 2 3" xfId="540" xr:uid="{00000000-0005-0000-0000-0000BC010000}"/>
    <cellStyle name="Percent 2 2 2 3" xfId="372" xr:uid="{00000000-0005-0000-0000-0000BD010000}"/>
    <cellStyle name="Percent 2 2 2 4" xfId="541" xr:uid="{00000000-0005-0000-0000-0000BE010000}"/>
    <cellStyle name="Percent 2 2 3" xfId="373" xr:uid="{00000000-0005-0000-0000-0000BF010000}"/>
    <cellStyle name="Percent 2 2 3 2" xfId="374" xr:uid="{00000000-0005-0000-0000-0000C0010000}"/>
    <cellStyle name="Percent 2 2 3 2 2" xfId="375" xr:uid="{00000000-0005-0000-0000-0000C1010000}"/>
    <cellStyle name="Percent 2 2 3 2 3" xfId="542" xr:uid="{00000000-0005-0000-0000-0000C2010000}"/>
    <cellStyle name="Percent 2 2 3 3" xfId="376" xr:uid="{00000000-0005-0000-0000-0000C3010000}"/>
    <cellStyle name="Percent 2 2 3 4" xfId="543" xr:uid="{00000000-0005-0000-0000-0000C4010000}"/>
    <cellStyle name="Percent 2 3" xfId="377" xr:uid="{00000000-0005-0000-0000-0000C5010000}"/>
    <cellStyle name="Percent 2 3 2" xfId="378" xr:uid="{00000000-0005-0000-0000-0000C6010000}"/>
    <cellStyle name="Percent 2 3 2 2" xfId="379" xr:uid="{00000000-0005-0000-0000-0000C7010000}"/>
    <cellStyle name="Percent 2 3 2 3" xfId="544" xr:uid="{00000000-0005-0000-0000-0000C8010000}"/>
    <cellStyle name="Percent 2 3 3" xfId="380" xr:uid="{00000000-0005-0000-0000-0000C9010000}"/>
    <cellStyle name="Percent 2 3 4" xfId="545" xr:uid="{00000000-0005-0000-0000-0000CA010000}"/>
    <cellStyle name="Percent 2 4" xfId="381" xr:uid="{00000000-0005-0000-0000-0000CB010000}"/>
    <cellStyle name="Percent 2 4 2" xfId="382" xr:uid="{00000000-0005-0000-0000-0000CC010000}"/>
    <cellStyle name="Percent 2 4 2 2" xfId="383" xr:uid="{00000000-0005-0000-0000-0000CD010000}"/>
    <cellStyle name="Percent 2 4 2 3" xfId="546" xr:uid="{00000000-0005-0000-0000-0000CE010000}"/>
    <cellStyle name="Percent 2 4 3" xfId="384" xr:uid="{00000000-0005-0000-0000-0000CF010000}"/>
    <cellStyle name="Percent 2 4 4" xfId="547" xr:uid="{00000000-0005-0000-0000-0000D0010000}"/>
    <cellStyle name="Percent 3" xfId="385" xr:uid="{00000000-0005-0000-0000-0000D1010000}"/>
    <cellStyle name="Percent 3 2" xfId="386" xr:uid="{00000000-0005-0000-0000-0000D2010000}"/>
    <cellStyle name="Percent 3 4" xfId="387" xr:uid="{00000000-0005-0000-0000-0000D3010000}"/>
    <cellStyle name="Percent 3 4 2" xfId="388" xr:uid="{00000000-0005-0000-0000-0000D4010000}"/>
    <cellStyle name="Percent 3 4 3" xfId="548" xr:uid="{00000000-0005-0000-0000-0000D5010000}"/>
    <cellStyle name="Percent 4" xfId="389" xr:uid="{00000000-0005-0000-0000-0000D6010000}"/>
    <cellStyle name="Percent 5" xfId="390" xr:uid="{00000000-0005-0000-0000-0000D7010000}"/>
    <cellStyle name="Percent 5 2" xfId="391" xr:uid="{00000000-0005-0000-0000-0000D8010000}"/>
    <cellStyle name="Percent 5 3" xfId="549" xr:uid="{00000000-0005-0000-0000-0000D9010000}"/>
    <cellStyle name="Percent 6" xfId="392" xr:uid="{00000000-0005-0000-0000-0000DA010000}"/>
    <cellStyle name="Percent 7" xfId="393" xr:uid="{00000000-0005-0000-0000-0000DB010000}"/>
    <cellStyle name="Percentage" xfId="394" xr:uid="{00000000-0005-0000-0000-0000DC010000}"/>
    <cellStyle name="Period Title" xfId="395" xr:uid="{00000000-0005-0000-0000-0000DD010000}"/>
    <cellStyle name="PSChar" xfId="396" xr:uid="{00000000-0005-0000-0000-0000DE010000}"/>
    <cellStyle name="PSDate" xfId="397" xr:uid="{00000000-0005-0000-0000-0000DF010000}"/>
    <cellStyle name="PSDec" xfId="398" xr:uid="{00000000-0005-0000-0000-0000E0010000}"/>
    <cellStyle name="PSDetail" xfId="399" xr:uid="{00000000-0005-0000-0000-0000E1010000}"/>
    <cellStyle name="PSHeading" xfId="400" xr:uid="{00000000-0005-0000-0000-0000E2010000}"/>
    <cellStyle name="PSHeading 2" xfId="401" xr:uid="{00000000-0005-0000-0000-0000E3010000}"/>
    <cellStyle name="PSHeading 2 2" xfId="402" xr:uid="{00000000-0005-0000-0000-0000E4010000}"/>
    <cellStyle name="PSHeading 3" xfId="403" xr:uid="{00000000-0005-0000-0000-0000E5010000}"/>
    <cellStyle name="PSHeading 3 2" xfId="404" xr:uid="{00000000-0005-0000-0000-0000E6010000}"/>
    <cellStyle name="PSHeading 3 2 2" xfId="550" xr:uid="{00000000-0005-0000-0000-0000E7010000}"/>
    <cellStyle name="PSHeading 4" xfId="405" xr:uid="{00000000-0005-0000-0000-0000E8010000}"/>
    <cellStyle name="PSInt" xfId="406" xr:uid="{00000000-0005-0000-0000-0000E9010000}"/>
    <cellStyle name="PSSpacer" xfId="407" xr:uid="{00000000-0005-0000-0000-0000EA010000}"/>
    <cellStyle name="Ratio" xfId="408" xr:uid="{00000000-0005-0000-0000-0000EB010000}"/>
    <cellStyle name="Ratio 2" xfId="409" xr:uid="{00000000-0005-0000-0000-0000EC010000}"/>
    <cellStyle name="Ratio_29(d) - Gas extensions -tariffs" xfId="410" xr:uid="{00000000-0005-0000-0000-0000ED010000}"/>
    <cellStyle name="Right Date" xfId="411" xr:uid="{00000000-0005-0000-0000-0000EE010000}"/>
    <cellStyle name="Right Number" xfId="412" xr:uid="{00000000-0005-0000-0000-0000EF010000}"/>
    <cellStyle name="Right Year" xfId="413" xr:uid="{00000000-0005-0000-0000-0000F0010000}"/>
    <cellStyle name="RIN_Input$_3dp" xfId="551" xr:uid="{00000000-0005-0000-0000-0000F1010000}"/>
    <cellStyle name="SAPError" xfId="414" xr:uid="{00000000-0005-0000-0000-0000F2010000}"/>
    <cellStyle name="SAPError 2" xfId="415" xr:uid="{00000000-0005-0000-0000-0000F3010000}"/>
    <cellStyle name="SAPKey" xfId="416" xr:uid="{00000000-0005-0000-0000-0000F4010000}"/>
    <cellStyle name="SAPKey 2" xfId="417" xr:uid="{00000000-0005-0000-0000-0000F5010000}"/>
    <cellStyle name="SAPLocked" xfId="418" xr:uid="{00000000-0005-0000-0000-0000F6010000}"/>
    <cellStyle name="SAPLocked 2" xfId="419" xr:uid="{00000000-0005-0000-0000-0000F7010000}"/>
    <cellStyle name="SAPOutput" xfId="420" xr:uid="{00000000-0005-0000-0000-0000F8010000}"/>
    <cellStyle name="SAPOutput 2" xfId="421" xr:uid="{00000000-0005-0000-0000-0000F9010000}"/>
    <cellStyle name="SAPSpace" xfId="422" xr:uid="{00000000-0005-0000-0000-0000FA010000}"/>
    <cellStyle name="SAPSpace 2" xfId="423" xr:uid="{00000000-0005-0000-0000-0000FB010000}"/>
    <cellStyle name="SAPText" xfId="424" xr:uid="{00000000-0005-0000-0000-0000FC010000}"/>
    <cellStyle name="SAPText 2" xfId="425" xr:uid="{00000000-0005-0000-0000-0000FD010000}"/>
    <cellStyle name="SAPUnLocked" xfId="426" xr:uid="{00000000-0005-0000-0000-0000FE010000}"/>
    <cellStyle name="SAPUnLocked 2" xfId="427" xr:uid="{00000000-0005-0000-0000-0000FF010000}"/>
    <cellStyle name="Sheet Title" xfId="428" xr:uid="{00000000-0005-0000-0000-000000020000}"/>
    <cellStyle name="SheetHeader1" xfId="552" xr:uid="{00000000-0005-0000-0000-000001020000}"/>
    <cellStyle name="Style 1" xfId="429" xr:uid="{00000000-0005-0000-0000-000002020000}"/>
    <cellStyle name="Style 1 2" xfId="430" xr:uid="{00000000-0005-0000-0000-000003020000}"/>
    <cellStyle name="Style 1 2 2" xfId="431" xr:uid="{00000000-0005-0000-0000-000004020000}"/>
    <cellStyle name="Style 1 3" xfId="432" xr:uid="{00000000-0005-0000-0000-000005020000}"/>
    <cellStyle name="Style 1 3 2" xfId="433" xr:uid="{00000000-0005-0000-0000-000006020000}"/>
    <cellStyle name="Style 1 3 3" xfId="434" xr:uid="{00000000-0005-0000-0000-000007020000}"/>
    <cellStyle name="Style 1 4" xfId="435" xr:uid="{00000000-0005-0000-0000-000008020000}"/>
    <cellStyle name="Style 1_29(d) - Gas extensions -tariffs" xfId="436" xr:uid="{00000000-0005-0000-0000-000009020000}"/>
    <cellStyle name="Style2" xfId="437" xr:uid="{00000000-0005-0000-0000-00000A020000}"/>
    <cellStyle name="Style3" xfId="438" xr:uid="{00000000-0005-0000-0000-00000B020000}"/>
    <cellStyle name="Style4" xfId="439" xr:uid="{00000000-0005-0000-0000-00000C020000}"/>
    <cellStyle name="Style4 2" xfId="440" xr:uid="{00000000-0005-0000-0000-00000D020000}"/>
    <cellStyle name="Style4_29(d) - Gas extensions -tariffs" xfId="441" xr:uid="{00000000-0005-0000-0000-00000E020000}"/>
    <cellStyle name="Style5" xfId="442" xr:uid="{00000000-0005-0000-0000-00000F020000}"/>
    <cellStyle name="Style5 2" xfId="443" xr:uid="{00000000-0005-0000-0000-000010020000}"/>
    <cellStyle name="Style5_29(d) - Gas extensions -tariffs" xfId="444" xr:uid="{00000000-0005-0000-0000-000011020000}"/>
    <cellStyle name="Table Head Green" xfId="445" xr:uid="{00000000-0005-0000-0000-000012020000}"/>
    <cellStyle name="Table Head_pldt" xfId="446" xr:uid="{00000000-0005-0000-0000-000013020000}"/>
    <cellStyle name="Table Source" xfId="447" xr:uid="{00000000-0005-0000-0000-000014020000}"/>
    <cellStyle name="Table Units" xfId="448" xr:uid="{00000000-0005-0000-0000-000015020000}"/>
    <cellStyle name="TableLvl2" xfId="449" xr:uid="{00000000-0005-0000-0000-000016020000}"/>
    <cellStyle name="TableLvl3" xfId="450" xr:uid="{00000000-0005-0000-0000-000017020000}"/>
    <cellStyle name="Text" xfId="451" xr:uid="{00000000-0005-0000-0000-000018020000}"/>
    <cellStyle name="Text 2" xfId="452" xr:uid="{00000000-0005-0000-0000-000019020000}"/>
    <cellStyle name="Text 3" xfId="453" xr:uid="{00000000-0005-0000-0000-00001A020000}"/>
    <cellStyle name="Text Head 1" xfId="454" xr:uid="{00000000-0005-0000-0000-00001B020000}"/>
    <cellStyle name="Text Head 2" xfId="455" xr:uid="{00000000-0005-0000-0000-00001C020000}"/>
    <cellStyle name="Text Indent 2" xfId="456" xr:uid="{00000000-0005-0000-0000-00001D020000}"/>
    <cellStyle name="Theirs" xfId="457" xr:uid="{00000000-0005-0000-0000-00001E020000}"/>
    <cellStyle name="Title 2" xfId="458" xr:uid="{00000000-0005-0000-0000-00001F020000}"/>
    <cellStyle name="TOC 1" xfId="459" xr:uid="{00000000-0005-0000-0000-000020020000}"/>
    <cellStyle name="TOC 2" xfId="460" xr:uid="{00000000-0005-0000-0000-000021020000}"/>
    <cellStyle name="TOC 3" xfId="461" xr:uid="{00000000-0005-0000-0000-000022020000}"/>
    <cellStyle name="Total 2" xfId="462" xr:uid="{00000000-0005-0000-0000-000023020000}"/>
    <cellStyle name="Total 2 2" xfId="463" xr:uid="{00000000-0005-0000-0000-000024020000}"/>
    <cellStyle name="Total 2 3" xfId="464" xr:uid="{00000000-0005-0000-0000-000025020000}"/>
    <cellStyle name="Warning Text 2" xfId="465" xr:uid="{00000000-0005-0000-0000-000026020000}"/>
    <cellStyle name="year" xfId="466" xr:uid="{00000000-0005-0000-0000-000027020000}"/>
    <cellStyle name="year 2" xfId="467" xr:uid="{00000000-0005-0000-0000-000028020000}"/>
    <cellStyle name="year_29(d) - Gas extensions -tariffs" xfId="468" xr:uid="{00000000-0005-0000-0000-000029020000}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mruColors>
      <color rgb="FF8497B0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Instructions!A1"/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'8. Operating environment'!A1"/><Relationship Id="rId3" Type="http://schemas.openxmlformats.org/officeDocument/2006/relationships/hyperlink" Target="#'2. Revenue'!A1"/><Relationship Id="rId7" Type="http://schemas.openxmlformats.org/officeDocument/2006/relationships/hyperlink" Target="#'1. Contents'!A1"/><Relationship Id="rId2" Type="http://schemas.openxmlformats.org/officeDocument/2006/relationships/hyperlink" Target="#'5. Operational data'!A1"/><Relationship Id="rId1" Type="http://schemas.openxmlformats.org/officeDocument/2006/relationships/hyperlink" Target="#'3. Opex'!A1"/><Relationship Id="rId6" Type="http://schemas.openxmlformats.org/officeDocument/2006/relationships/hyperlink" Target="#'6. Physical assets'!A1"/><Relationship Id="rId5" Type="http://schemas.openxmlformats.org/officeDocument/2006/relationships/hyperlink" Target="#'7. Quality of services'!A1"/><Relationship Id="rId4" Type="http://schemas.openxmlformats.org/officeDocument/2006/relationships/hyperlink" Target="#'4. Assets (RAB)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997323</xdr:colOff>
      <xdr:row>0</xdr:row>
      <xdr:rowOff>22412</xdr:rowOff>
    </xdr:from>
    <xdr:to>
      <xdr:col>0</xdr:col>
      <xdr:colOff>2151529</xdr:colOff>
      <xdr:row>3</xdr:row>
      <xdr:rowOff>291353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1000498" y="25587"/>
          <a:ext cx="1151031" cy="1183341"/>
          <a:chOff x="165320" y="2985326"/>
          <a:chExt cx="963805" cy="1410158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>
            <a:grpSpLocks/>
          </xdr:cNvGrpSpPr>
        </xdr:nvGrpSpPr>
        <xdr:grpSpPr bwMode="auto">
          <a:xfrm>
            <a:off x="165320" y="2985326"/>
            <a:ext cx="963805" cy="1410158"/>
            <a:chOff x="59" y="246"/>
            <a:chExt cx="78" cy="119"/>
          </a:xfrm>
        </xdr:grpSpPr>
        <xdr:sp macro="" textlink="">
          <xdr:nvSpPr>
            <xdr:cNvPr id="6" name="Rectangle 3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9" y="246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7" name="Picture 4" descr="item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59" y="246"/>
              <a:ext cx="78" cy="6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4" name="AutoShape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251103" y="3794769"/>
            <a:ext cx="827884" cy="224869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AU" sz="700" b="1" i="0" u="none" strike="noStrike" kern="0" cap="none" spc="0" normalizeH="0" baseline="0" noProof="0">
                <a:ln>
                  <a:noFill/>
                </a:ln>
                <a:solidFill>
                  <a:srgbClr val="000080"/>
                </a:solidFill>
                <a:effectLst/>
                <a:uLnTx/>
                <a:uFillTx/>
                <a:latin typeface="Arial"/>
                <a:cs typeface="Arial"/>
              </a:rPr>
              <a:t>Contents</a:t>
            </a:r>
          </a:p>
        </xdr:txBody>
      </xdr:sp>
      <xdr:sp macro="" textlink="">
        <xdr:nvSpPr>
          <xdr:cNvPr id="5" name="AutoShape 5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251103" y="4082535"/>
            <a:ext cx="827884" cy="224368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AU" sz="700" b="1" i="0" u="none" strike="noStrike" kern="0" cap="none" spc="0" normalizeH="0" baseline="0" noProof="0">
                <a:ln>
                  <a:noFill/>
                </a:ln>
                <a:solidFill>
                  <a:srgbClr val="000080"/>
                </a:solidFill>
                <a:effectLst/>
                <a:uLnTx/>
                <a:uFillTx/>
                <a:latin typeface="Arial"/>
                <a:cs typeface="Arial"/>
              </a:rPr>
              <a:t>Instructions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266699</xdr:colOff>
      <xdr:row>8</xdr:row>
      <xdr:rowOff>104774</xdr:rowOff>
    </xdr:from>
    <xdr:to>
      <xdr:col>3</xdr:col>
      <xdr:colOff>562799</xdr:colOff>
      <xdr:row>10</xdr:row>
      <xdr:rowOff>47774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66699" y="1695449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3.</a:t>
          </a:r>
          <a:r>
            <a:rPr lang="en-AU" sz="1100" baseline="0"/>
            <a:t> Opex</a:t>
          </a:r>
          <a:endParaRPr lang="en-AU" sz="1100"/>
        </a:p>
      </xdr:txBody>
    </xdr:sp>
    <xdr:clientData/>
  </xdr:twoCellAnchor>
  <xdr:twoCellAnchor>
    <xdr:from>
      <xdr:col>0</xdr:col>
      <xdr:colOff>266699</xdr:colOff>
      <xdr:row>13</xdr:row>
      <xdr:rowOff>47624</xdr:rowOff>
    </xdr:from>
    <xdr:to>
      <xdr:col>3</xdr:col>
      <xdr:colOff>562799</xdr:colOff>
      <xdr:row>14</xdr:row>
      <xdr:rowOff>181124</xdr:rowOff>
    </xdr:to>
    <xdr:sp macro="" textlink="">
      <xdr:nvSpPr>
        <xdr:cNvPr id="3" name="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66699" y="2590799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5.</a:t>
          </a:r>
          <a:r>
            <a:rPr lang="en-AU" sz="1100" baseline="0"/>
            <a:t> Operational data</a:t>
          </a:r>
          <a:endParaRPr lang="en-AU" sz="1100"/>
        </a:p>
      </xdr:txBody>
    </xdr:sp>
    <xdr:clientData/>
  </xdr:twoCellAnchor>
  <xdr:twoCellAnchor>
    <xdr:from>
      <xdr:col>1</xdr:col>
      <xdr:colOff>0</xdr:colOff>
      <xdr:row>6</xdr:row>
      <xdr:rowOff>38100</xdr:rowOff>
    </xdr:from>
    <xdr:to>
      <xdr:col>3</xdr:col>
      <xdr:colOff>562800</xdr:colOff>
      <xdr:row>7</xdr:row>
      <xdr:rowOff>171600</xdr:rowOff>
    </xdr:to>
    <xdr:sp macro="" textlink="">
      <xdr:nvSpPr>
        <xdr:cNvPr id="4" name="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66700" y="1247775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2. Revenue</a:t>
          </a:r>
        </a:p>
      </xdr:txBody>
    </xdr:sp>
    <xdr:clientData/>
  </xdr:twoCellAnchor>
  <xdr:twoCellAnchor>
    <xdr:from>
      <xdr:col>1</xdr:col>
      <xdr:colOff>0</xdr:colOff>
      <xdr:row>10</xdr:row>
      <xdr:rowOff>171450</xdr:rowOff>
    </xdr:from>
    <xdr:to>
      <xdr:col>3</xdr:col>
      <xdr:colOff>562800</xdr:colOff>
      <xdr:row>12</xdr:row>
      <xdr:rowOff>114450</xdr:rowOff>
    </xdr:to>
    <xdr:sp macro="" textlink="">
      <xdr:nvSpPr>
        <xdr:cNvPr id="6" name="Rectangle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66700" y="2143125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4.</a:t>
          </a:r>
          <a:r>
            <a:rPr lang="en-AU" sz="1100" baseline="0"/>
            <a:t> Assets (RAB)</a:t>
          </a:r>
          <a:endParaRPr lang="en-AU" sz="1100"/>
        </a:p>
      </xdr:txBody>
    </xdr:sp>
    <xdr:clientData/>
  </xdr:twoCellAnchor>
  <xdr:twoCellAnchor>
    <xdr:from>
      <xdr:col>0</xdr:col>
      <xdr:colOff>266699</xdr:colOff>
      <xdr:row>17</xdr:row>
      <xdr:rowOff>180975</xdr:rowOff>
    </xdr:from>
    <xdr:to>
      <xdr:col>3</xdr:col>
      <xdr:colOff>562799</xdr:colOff>
      <xdr:row>19</xdr:row>
      <xdr:rowOff>123975</xdr:rowOff>
    </xdr:to>
    <xdr:sp macro="" textlink="">
      <xdr:nvSpPr>
        <xdr:cNvPr id="7" name="Rectangle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266699" y="3486150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7. Quality of services</a:t>
          </a:r>
        </a:p>
      </xdr:txBody>
    </xdr:sp>
    <xdr:clientData/>
  </xdr:twoCellAnchor>
  <xdr:twoCellAnchor>
    <xdr:from>
      <xdr:col>0</xdr:col>
      <xdr:colOff>266698</xdr:colOff>
      <xdr:row>15</xdr:row>
      <xdr:rowOff>114300</xdr:rowOff>
    </xdr:from>
    <xdr:to>
      <xdr:col>3</xdr:col>
      <xdr:colOff>562798</xdr:colOff>
      <xdr:row>17</xdr:row>
      <xdr:rowOff>57300</xdr:rowOff>
    </xdr:to>
    <xdr:sp macro="" textlink="">
      <xdr:nvSpPr>
        <xdr:cNvPr id="9" name="Rectangle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66698" y="3038475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6.</a:t>
          </a:r>
          <a:r>
            <a:rPr lang="en-AU" sz="1100" baseline="0"/>
            <a:t> Physical assets</a:t>
          </a:r>
          <a:endParaRPr lang="en-AU" sz="1100"/>
        </a:p>
      </xdr:txBody>
    </xdr:sp>
    <xdr:clientData/>
  </xdr:twoCellAnchor>
  <xdr:twoCellAnchor>
    <xdr:from>
      <xdr:col>1</xdr:col>
      <xdr:colOff>0</xdr:colOff>
      <xdr:row>3</xdr:row>
      <xdr:rowOff>161925</xdr:rowOff>
    </xdr:from>
    <xdr:to>
      <xdr:col>3</xdr:col>
      <xdr:colOff>562800</xdr:colOff>
      <xdr:row>5</xdr:row>
      <xdr:rowOff>104925</xdr:rowOff>
    </xdr:to>
    <xdr:sp macro="" textlink="">
      <xdr:nvSpPr>
        <xdr:cNvPr id="10" name="Rectangle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66700" y="800100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1.</a:t>
          </a:r>
          <a:r>
            <a:rPr lang="en-AU" sz="1100" baseline="0"/>
            <a:t> Contents</a:t>
          </a:r>
          <a:endParaRPr lang="en-AU" sz="1100"/>
        </a:p>
      </xdr:txBody>
    </xdr:sp>
    <xdr:clientData/>
  </xdr:twoCellAnchor>
  <xdr:twoCellAnchor>
    <xdr:from>
      <xdr:col>1</xdr:col>
      <xdr:colOff>0</xdr:colOff>
      <xdr:row>20</xdr:row>
      <xdr:rowOff>57150</xdr:rowOff>
    </xdr:from>
    <xdr:to>
      <xdr:col>3</xdr:col>
      <xdr:colOff>562800</xdr:colOff>
      <xdr:row>22</xdr:row>
      <xdr:rowOff>150</xdr:rowOff>
    </xdr:to>
    <xdr:sp macro="" textlink="">
      <xdr:nvSpPr>
        <xdr:cNvPr id="11" name="Rectangle 1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266700" y="3933825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8.</a:t>
          </a:r>
          <a:r>
            <a:rPr lang="en-AU" sz="1100" baseline="0"/>
            <a:t> Operating environment</a:t>
          </a:r>
        </a:p>
        <a:p>
          <a:pPr algn="l"/>
          <a:endParaRPr lang="en-A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ER\DMT\TEMPLATES\RIN%20Templates\Benchmarking\Benchmarking%202015-16\DNSP%20-%20Benchmarking%20RIN%20-%202015-16%20blank%20template%20(unlocked)%20@%202016032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only"/>
      <sheetName val="Instructions"/>
      <sheetName val="Contents"/>
      <sheetName val="Business &amp; other details"/>
      <sheetName val="3.1 Revenue"/>
      <sheetName val="3.2 Operating expenditure"/>
      <sheetName val="3.2.3 Provisions"/>
      <sheetName val="3.3 Assets (RAB)"/>
      <sheetName val="3.4 Operational data"/>
      <sheetName val="3.5 Physical assets"/>
      <sheetName val="3.6 Quality of service"/>
      <sheetName val="3.7 Operating environment"/>
      <sheetName val="Unlocked worksheet"/>
    </sheetNames>
    <sheetDataSet>
      <sheetData sheetId="0">
        <row r="12">
          <cell r="G12" t="str">
            <v>dms_Segment_List</v>
          </cell>
        </row>
        <row r="13">
          <cell r="G13" t="str">
            <v>Distribution</v>
          </cell>
        </row>
        <row r="14">
          <cell r="G14" t="str">
            <v>Distribution</v>
          </cell>
        </row>
        <row r="15">
          <cell r="G15" t="str">
            <v>Distribution</v>
          </cell>
        </row>
        <row r="16">
          <cell r="G16" t="str">
            <v>Distribution</v>
          </cell>
        </row>
        <row r="17">
          <cell r="G17" t="str">
            <v>Distribution</v>
          </cell>
        </row>
        <row r="18">
          <cell r="G18" t="str">
            <v>Distribution</v>
          </cell>
        </row>
        <row r="19">
          <cell r="G19" t="str">
            <v>Transmission</v>
          </cell>
        </row>
        <row r="20">
          <cell r="G20" t="str">
            <v>Distribution</v>
          </cell>
        </row>
        <row r="21">
          <cell r="G21" t="str">
            <v>Transmission</v>
          </cell>
        </row>
        <row r="22">
          <cell r="G22" t="str">
            <v>Distribution</v>
          </cell>
        </row>
        <row r="23">
          <cell r="G23" t="str">
            <v>Transmission</v>
          </cell>
        </row>
        <row r="24">
          <cell r="G24" t="str">
            <v>Transmission</v>
          </cell>
        </row>
        <row r="25">
          <cell r="G25" t="str">
            <v>Distribution</v>
          </cell>
        </row>
        <row r="26">
          <cell r="G26" t="str">
            <v>Distribution</v>
          </cell>
        </row>
        <row r="27">
          <cell r="G27" t="str">
            <v>Distribution</v>
          </cell>
        </row>
        <row r="28">
          <cell r="G28" t="str">
            <v>Distribution</v>
          </cell>
        </row>
        <row r="29">
          <cell r="G29" t="str">
            <v>Distribution</v>
          </cell>
        </row>
        <row r="30">
          <cell r="G30" t="str">
            <v>Transmission</v>
          </cell>
        </row>
        <row r="31">
          <cell r="G31" t="str">
            <v>Distribution</v>
          </cell>
        </row>
        <row r="32">
          <cell r="G32" t="str">
            <v>Transmission</v>
          </cell>
        </row>
        <row r="33">
          <cell r="G33" t="str">
            <v>Distribution</v>
          </cell>
        </row>
        <row r="34">
          <cell r="G34" t="str">
            <v>Distribution</v>
          </cell>
        </row>
        <row r="35">
          <cell r="G35" t="str">
            <v>Distribution</v>
          </cell>
        </row>
        <row r="36">
          <cell r="G36" t="str">
            <v>Transmission</v>
          </cell>
        </row>
        <row r="37">
          <cell r="G37" t="str">
            <v>Transmission</v>
          </cell>
        </row>
        <row r="38">
          <cell r="G38" t="str">
            <v>Distribution</v>
          </cell>
        </row>
        <row r="39">
          <cell r="G39" t="str">
            <v>Distribution</v>
          </cell>
        </row>
        <row r="40">
          <cell r="G40" t="str">
            <v>Distribution</v>
          </cell>
        </row>
        <row r="41">
          <cell r="G41" t="str">
            <v>Distribution</v>
          </cell>
        </row>
        <row r="42">
          <cell r="G42" t="str">
            <v>Transmission</v>
          </cell>
        </row>
        <row r="58">
          <cell r="G58" t="str">
            <v>dms_CRCPlength_Num_List</v>
          </cell>
        </row>
        <row r="59">
          <cell r="G59">
            <v>1</v>
          </cell>
        </row>
        <row r="60">
          <cell r="G60">
            <v>2</v>
          </cell>
        </row>
        <row r="61">
          <cell r="G61">
            <v>3</v>
          </cell>
        </row>
        <row r="62">
          <cell r="G62">
            <v>4</v>
          </cell>
        </row>
        <row r="63">
          <cell r="G63">
            <v>5</v>
          </cell>
        </row>
        <row r="64">
          <cell r="G64">
            <v>6</v>
          </cell>
        </row>
        <row r="65">
          <cell r="G65">
            <v>7</v>
          </cell>
        </row>
        <row r="66">
          <cell r="G66">
            <v>8</v>
          </cell>
        </row>
        <row r="67">
          <cell r="G67">
            <v>9</v>
          </cell>
        </row>
        <row r="68">
          <cell r="G68">
            <v>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8" tint="-0.499984740745262"/>
    <pageSetUpPr autoPageBreaks="0"/>
  </sheetPr>
  <dimension ref="A1:AG96"/>
  <sheetViews>
    <sheetView showGridLines="0" tabSelected="1" zoomScaleNormal="100" workbookViewId="0">
      <selection activeCell="A47" sqref="A47:XFD48"/>
    </sheetView>
  </sheetViews>
  <sheetFormatPr defaultColWidth="9.1796875" defaultRowHeight="14.5"/>
  <cols>
    <col min="1" max="1" width="36.26953125" customWidth="1"/>
    <col min="2" max="2" width="44.54296875" style="135" customWidth="1"/>
    <col min="3" max="3" width="21.81640625" style="135" customWidth="1"/>
    <col min="4" max="4" width="33.453125" style="135" customWidth="1"/>
    <col min="5" max="7" width="17.26953125" style="135" customWidth="1"/>
    <col min="8" max="9" width="13.26953125" style="135" customWidth="1"/>
    <col min="10" max="10" width="20.1796875" style="138" customWidth="1"/>
    <col min="11" max="12" width="9.1796875" style="138"/>
    <col min="13" max="13" width="11.453125" style="138" customWidth="1"/>
    <col min="14" max="14" width="9.81640625" style="138" customWidth="1"/>
    <col min="15" max="15" width="9.1796875" style="164"/>
    <col min="16" max="19" width="9.1796875" style="138"/>
    <col min="20" max="22" width="17.26953125" style="135" customWidth="1"/>
    <col min="23" max="24" width="13.26953125" style="135" customWidth="1"/>
    <col min="25" max="16384" width="9.1796875" style="135"/>
  </cols>
  <sheetData>
    <row r="1" spans="2:9" ht="24" customHeight="1">
      <c r="B1" s="136" t="s">
        <v>609</v>
      </c>
      <c r="C1" s="137"/>
      <c r="D1" s="137"/>
      <c r="E1" s="137"/>
      <c r="F1" s="137"/>
      <c r="G1" s="137"/>
      <c r="H1" s="137"/>
      <c r="I1" s="137"/>
    </row>
    <row r="2" spans="2:9" ht="24" customHeight="1">
      <c r="B2" s="139" t="s">
        <v>612</v>
      </c>
      <c r="C2" s="137"/>
      <c r="D2" s="137"/>
      <c r="E2" s="137"/>
      <c r="F2" s="137"/>
      <c r="G2" s="137"/>
      <c r="H2" s="137"/>
      <c r="I2" s="137"/>
    </row>
    <row r="3" spans="2:9" ht="24" customHeight="1">
      <c r="B3" s="139">
        <v>2006</v>
      </c>
      <c r="C3" s="140"/>
      <c r="D3" s="141"/>
      <c r="E3" s="141"/>
      <c r="F3" s="141"/>
      <c r="G3" s="141"/>
      <c r="H3" s="141"/>
      <c r="I3" s="141"/>
    </row>
    <row r="4" spans="2:9" ht="24" customHeight="1">
      <c r="B4" s="142" t="s">
        <v>622</v>
      </c>
      <c r="C4" s="142"/>
      <c r="D4" s="142"/>
      <c r="E4" s="142"/>
      <c r="F4" s="142"/>
      <c r="G4" s="142"/>
      <c r="H4" s="142"/>
      <c r="I4" s="142"/>
    </row>
    <row r="5" spans="2:9">
      <c r="B5" s="143"/>
    </row>
    <row r="6" spans="2:9">
      <c r="B6" s="143"/>
    </row>
    <row r="7" spans="2:9">
      <c r="B7" s="144" t="s">
        <v>623</v>
      </c>
      <c r="C7" s="145"/>
      <c r="D7" s="145"/>
      <c r="E7" s="145"/>
      <c r="F7" s="145"/>
      <c r="G7" s="145"/>
      <c r="H7" s="145"/>
      <c r="I7" s="145"/>
    </row>
    <row r="8" spans="2:9" ht="38.25" customHeight="1">
      <c r="B8" s="458" t="s">
        <v>624</v>
      </c>
      <c r="C8" s="459"/>
      <c r="D8" s="458"/>
      <c r="E8" s="458"/>
      <c r="F8" s="458"/>
      <c r="G8" s="458"/>
      <c r="H8" s="458"/>
      <c r="I8" s="458"/>
    </row>
    <row r="9" spans="2:9">
      <c r="B9" s="146"/>
      <c r="C9" s="147"/>
      <c r="D9" s="147"/>
      <c r="E9" s="147"/>
      <c r="F9" s="147"/>
      <c r="G9" s="147"/>
      <c r="H9" s="147"/>
      <c r="I9" s="147"/>
    </row>
    <row r="10" spans="2:9" ht="15.5">
      <c r="B10" s="148" t="s">
        <v>625</v>
      </c>
      <c r="C10" s="148"/>
      <c r="D10" s="148"/>
      <c r="E10" s="148"/>
      <c r="F10" s="148"/>
      <c r="G10" s="148"/>
      <c r="H10" s="148"/>
      <c r="I10" s="148"/>
    </row>
    <row r="11" spans="2:9" ht="15" thickBot="1">
      <c r="B11" s="149"/>
      <c r="C11" s="149"/>
      <c r="D11" s="149"/>
      <c r="E11" s="149"/>
      <c r="F11" s="149"/>
      <c r="G11" s="149"/>
      <c r="H11" s="149"/>
      <c r="I11" s="149"/>
    </row>
    <row r="12" spans="2:9" ht="20">
      <c r="B12" s="460" t="s">
        <v>626</v>
      </c>
      <c r="C12" s="461"/>
      <c r="D12" s="461"/>
      <c r="E12" s="461"/>
      <c r="F12" s="461"/>
      <c r="G12" s="461"/>
      <c r="H12" s="461"/>
      <c r="I12" s="462"/>
    </row>
    <row r="13" spans="2:9" ht="20">
      <c r="B13" s="150"/>
      <c r="C13" s="151"/>
      <c r="D13" s="151"/>
      <c r="E13" s="152"/>
      <c r="F13" s="152"/>
      <c r="G13" s="152"/>
      <c r="H13" s="152"/>
      <c r="I13" s="153"/>
    </row>
    <row r="14" spans="2:9">
      <c r="B14" s="154" t="s">
        <v>627</v>
      </c>
      <c r="C14" s="463" t="s">
        <v>323</v>
      </c>
      <c r="D14" s="464"/>
      <c r="E14" s="464"/>
      <c r="F14" s="152"/>
      <c r="G14" s="152"/>
      <c r="H14" s="152"/>
      <c r="I14" s="153"/>
    </row>
    <row r="15" spans="2:9">
      <c r="B15" s="156" t="s">
        <v>628</v>
      </c>
      <c r="C15" s="465">
        <v>91064651118</v>
      </c>
      <c r="D15" s="465"/>
      <c r="E15" s="465"/>
      <c r="F15" s="157"/>
      <c r="G15" s="157"/>
      <c r="H15" s="157"/>
      <c r="I15" s="153"/>
    </row>
    <row r="16" spans="2:9" ht="15" thickBot="1">
      <c r="B16" s="158"/>
      <c r="C16" s="246"/>
      <c r="D16" s="246"/>
      <c r="E16" s="246"/>
      <c r="F16" s="247"/>
      <c r="G16" s="247"/>
      <c r="H16" s="247"/>
      <c r="I16" s="159"/>
    </row>
    <row r="17" spans="2:33" ht="29.25" customHeight="1">
      <c r="B17" s="160"/>
      <c r="C17" s="161"/>
      <c r="D17" s="161"/>
      <c r="E17" s="161"/>
      <c r="F17" s="162"/>
      <c r="G17" s="162"/>
      <c r="H17" s="162"/>
      <c r="I17" s="163"/>
    </row>
    <row r="18" spans="2:33">
      <c r="B18" s="154" t="s">
        <v>4</v>
      </c>
      <c r="C18" s="466" t="s">
        <v>629</v>
      </c>
      <c r="D18" s="467"/>
      <c r="E18" s="463" t="s">
        <v>614</v>
      </c>
      <c r="F18" s="464"/>
      <c r="G18" s="464"/>
      <c r="H18" s="468"/>
      <c r="I18" s="165"/>
    </row>
    <row r="19" spans="2:33">
      <c r="B19" s="166"/>
      <c r="C19" s="245"/>
      <c r="D19" s="245" t="s">
        <v>630</v>
      </c>
      <c r="E19" s="463" t="s">
        <v>615</v>
      </c>
      <c r="F19" s="464"/>
      <c r="G19" s="464"/>
      <c r="H19" s="468"/>
      <c r="I19" s="165"/>
    </row>
    <row r="20" spans="2:33">
      <c r="B20" s="166"/>
      <c r="C20" s="466" t="s">
        <v>69</v>
      </c>
      <c r="D20" s="467"/>
      <c r="E20" s="463" t="s">
        <v>616</v>
      </c>
      <c r="F20" s="464"/>
      <c r="G20" s="464"/>
      <c r="H20" s="468"/>
      <c r="I20" s="165"/>
    </row>
    <row r="21" spans="2:33">
      <c r="B21" s="166"/>
      <c r="C21" s="167"/>
      <c r="D21" s="245" t="s">
        <v>70</v>
      </c>
      <c r="E21" s="168" t="s">
        <v>607</v>
      </c>
      <c r="F21" s="245" t="s">
        <v>631</v>
      </c>
      <c r="G21" s="169">
        <v>3006</v>
      </c>
      <c r="H21" s="152"/>
      <c r="I21" s="153"/>
    </row>
    <row r="22" spans="2:33">
      <c r="B22" s="166"/>
      <c r="C22" s="167"/>
      <c r="D22" s="167"/>
      <c r="E22" s="167"/>
      <c r="F22" s="152"/>
      <c r="G22" s="167"/>
      <c r="H22" s="152"/>
      <c r="I22" s="153"/>
    </row>
    <row r="23" spans="2:33">
      <c r="B23" s="154" t="s">
        <v>632</v>
      </c>
      <c r="C23" s="466" t="s">
        <v>629</v>
      </c>
      <c r="D23" s="467"/>
      <c r="E23" s="463" t="s">
        <v>266</v>
      </c>
      <c r="F23" s="464"/>
      <c r="G23" s="464"/>
      <c r="H23" s="468"/>
      <c r="I23" s="155"/>
    </row>
    <row r="24" spans="2:33">
      <c r="B24" s="166"/>
      <c r="C24" s="245"/>
      <c r="D24" s="245" t="s">
        <v>630</v>
      </c>
      <c r="E24" s="463"/>
      <c r="F24" s="464"/>
      <c r="G24" s="464"/>
      <c r="H24" s="468"/>
      <c r="I24" s="155"/>
    </row>
    <row r="25" spans="2:33">
      <c r="B25" s="166"/>
      <c r="C25" s="466" t="s">
        <v>69</v>
      </c>
      <c r="D25" s="467"/>
      <c r="E25" s="463" t="s">
        <v>618</v>
      </c>
      <c r="F25" s="464"/>
      <c r="G25" s="464"/>
      <c r="H25" s="468"/>
      <c r="I25" s="155"/>
    </row>
    <row r="26" spans="2:33">
      <c r="B26" s="170"/>
      <c r="C26" s="167"/>
      <c r="D26" s="245" t="s">
        <v>70</v>
      </c>
      <c r="E26" s="169" t="s">
        <v>617</v>
      </c>
      <c r="F26" s="245" t="s">
        <v>631</v>
      </c>
      <c r="G26" s="169">
        <v>8001</v>
      </c>
      <c r="H26" s="152"/>
      <c r="I26" s="153"/>
    </row>
    <row r="27" spans="2:33">
      <c r="B27" s="171"/>
      <c r="C27" s="172"/>
      <c r="D27" s="172"/>
      <c r="E27" s="172"/>
      <c r="F27" s="173"/>
      <c r="G27" s="173"/>
      <c r="H27" s="173"/>
      <c r="I27" s="174"/>
      <c r="T27" s="175"/>
    </row>
    <row r="28" spans="2:33">
      <c r="B28" s="170"/>
      <c r="C28" s="176"/>
      <c r="D28" s="176"/>
      <c r="E28" s="176"/>
      <c r="F28" s="152"/>
      <c r="G28" s="152"/>
      <c r="H28" s="152"/>
      <c r="I28" s="153"/>
    </row>
    <row r="29" spans="2:33">
      <c r="B29" s="177" t="s">
        <v>71</v>
      </c>
      <c r="C29" s="178"/>
      <c r="D29" s="179"/>
      <c r="E29" s="180"/>
      <c r="F29" s="178"/>
      <c r="G29" s="179"/>
      <c r="H29" s="181"/>
      <c r="I29" s="182"/>
    </row>
    <row r="30" spans="2:33">
      <c r="B30" s="154" t="s">
        <v>72</v>
      </c>
      <c r="C30" s="178"/>
      <c r="D30" s="183"/>
      <c r="E30" s="184"/>
      <c r="F30" s="185"/>
      <c r="G30" s="183"/>
      <c r="H30" s="152"/>
      <c r="I30" s="153"/>
      <c r="AE30"/>
      <c r="AF30"/>
      <c r="AG30"/>
    </row>
    <row r="31" spans="2:33">
      <c r="B31" s="154" t="s">
        <v>73</v>
      </c>
      <c r="C31" s="178"/>
      <c r="D31" s="179"/>
      <c r="E31" s="184"/>
      <c r="F31" s="186"/>
      <c r="G31" s="179"/>
      <c r="H31" s="152"/>
      <c r="I31" s="153"/>
      <c r="AE31"/>
      <c r="AF31"/>
      <c r="AG31"/>
    </row>
    <row r="32" spans="2:33" ht="15" thickBot="1">
      <c r="B32" s="158"/>
      <c r="C32" s="246"/>
      <c r="D32" s="246"/>
      <c r="E32" s="246"/>
      <c r="F32" s="247"/>
      <c r="G32" s="247"/>
      <c r="H32" s="247"/>
      <c r="I32" s="159"/>
      <c r="AE32"/>
      <c r="AF32"/>
      <c r="AG32"/>
    </row>
    <row r="33" spans="2:33" ht="20">
      <c r="B33" s="472" t="s">
        <v>689</v>
      </c>
      <c r="C33" s="473"/>
      <c r="D33" s="473"/>
      <c r="E33" s="473"/>
      <c r="F33" s="473"/>
      <c r="G33" s="473"/>
      <c r="H33" s="473"/>
      <c r="I33" s="474"/>
      <c r="AE33"/>
      <c r="AF33"/>
      <c r="AG33"/>
    </row>
    <row r="34" spans="2:33" ht="15" thickBot="1">
      <c r="B34" s="248"/>
      <c r="C34" s="249"/>
      <c r="D34" s="249"/>
      <c r="E34" s="250"/>
      <c r="F34" s="250"/>
      <c r="G34" s="250"/>
      <c r="H34" s="250"/>
      <c r="I34" s="251"/>
      <c r="AE34"/>
      <c r="AF34"/>
      <c r="AG34"/>
    </row>
    <row r="35" spans="2:33" ht="15" thickBot="1">
      <c r="B35" s="252" t="s">
        <v>690</v>
      </c>
      <c r="C35" s="253" t="s">
        <v>621</v>
      </c>
      <c r="D35" s="254">
        <v>2016</v>
      </c>
      <c r="E35" s="255">
        <v>2017</v>
      </c>
      <c r="F35" s="255">
        <v>2018</v>
      </c>
      <c r="G35" s="255">
        <v>2019</v>
      </c>
      <c r="H35" s="255">
        <v>2020</v>
      </c>
      <c r="I35" s="256">
        <v>2021</v>
      </c>
      <c r="AE35"/>
      <c r="AF35"/>
      <c r="AG35"/>
    </row>
    <row r="36" spans="2:33" ht="15" thickBot="1">
      <c r="B36" s="257"/>
      <c r="C36" s="258"/>
      <c r="D36" s="258"/>
      <c r="E36" s="258"/>
      <c r="F36" s="259"/>
      <c r="G36" s="259"/>
      <c r="H36" s="259"/>
      <c r="I36" s="260"/>
      <c r="AE36"/>
      <c r="AF36"/>
      <c r="AG36"/>
    </row>
    <row r="37" spans="2:33">
      <c r="B37" s="261"/>
      <c r="C37" s="262"/>
      <c r="D37" s="262"/>
      <c r="E37" s="262"/>
      <c r="F37" s="263"/>
      <c r="G37" s="263"/>
      <c r="H37" s="263"/>
      <c r="I37" s="264"/>
      <c r="AE37"/>
      <c r="AF37"/>
      <c r="AG37"/>
    </row>
    <row r="38" spans="2:33">
      <c r="B38" s="252" t="s">
        <v>691</v>
      </c>
      <c r="C38" s="255">
        <v>2010</v>
      </c>
      <c r="D38" s="265">
        <v>2011</v>
      </c>
      <c r="E38" s="265">
        <v>2012</v>
      </c>
      <c r="F38" s="265">
        <v>2013</v>
      </c>
      <c r="G38" s="265">
        <v>2014</v>
      </c>
      <c r="H38" s="265">
        <v>2015</v>
      </c>
      <c r="I38" s="266"/>
      <c r="AE38"/>
      <c r="AF38"/>
      <c r="AG38"/>
    </row>
    <row r="39" spans="2:33" ht="15" thickBot="1">
      <c r="B39" s="257"/>
      <c r="C39" s="258"/>
      <c r="D39" s="258"/>
      <c r="E39" s="258"/>
      <c r="F39" s="259"/>
      <c r="G39" s="259"/>
      <c r="H39" s="259"/>
      <c r="I39" s="260"/>
      <c r="AE39"/>
      <c r="AF39"/>
      <c r="AG39"/>
    </row>
    <row r="40" spans="2:33">
      <c r="B40" s="261"/>
      <c r="C40" s="262"/>
      <c r="D40" s="262"/>
      <c r="E40" s="262"/>
      <c r="F40" s="263"/>
      <c r="G40" s="263"/>
      <c r="H40" s="263"/>
      <c r="I40" s="264"/>
      <c r="AE40"/>
      <c r="AF40"/>
      <c r="AG40"/>
    </row>
    <row r="41" spans="2:33">
      <c r="B41" s="252" t="s">
        <v>692</v>
      </c>
      <c r="C41" s="255">
        <v>2005</v>
      </c>
      <c r="D41" s="255">
        <v>2006</v>
      </c>
      <c r="E41" s="255">
        <v>2007</v>
      </c>
      <c r="F41" s="255">
        <v>2008</v>
      </c>
      <c r="G41" s="265">
        <v>2009</v>
      </c>
      <c r="H41" s="265"/>
      <c r="I41" s="266"/>
      <c r="AE41"/>
      <c r="AF41"/>
      <c r="AG41"/>
    </row>
    <row r="42" spans="2:33" ht="15" thickBot="1">
      <c r="B42" s="267"/>
      <c r="C42" s="268"/>
      <c r="D42" s="268"/>
      <c r="E42" s="259"/>
      <c r="F42" s="269"/>
      <c r="G42" s="269"/>
      <c r="H42" s="269"/>
      <c r="I42" s="270"/>
      <c r="AE42"/>
      <c r="AF42"/>
      <c r="AG42"/>
    </row>
    <row r="43" spans="2:33" ht="15" customHeight="1" thickBot="1">
      <c r="B43" s="187"/>
      <c r="C43" s="188"/>
      <c r="D43" s="188"/>
      <c r="E43" s="188"/>
      <c r="F43" s="189"/>
      <c r="G43" s="189"/>
      <c r="H43" s="189"/>
      <c r="I43" s="190"/>
      <c r="T43" s="138"/>
      <c r="U43" s="138"/>
      <c r="V43" s="138"/>
      <c r="W43" s="138"/>
      <c r="X43" s="138"/>
      <c r="AE43"/>
      <c r="AF43"/>
      <c r="AG43"/>
    </row>
    <row r="44" spans="2:33" ht="15" customHeight="1" thickBot="1">
      <c r="B44" s="191" t="s">
        <v>633</v>
      </c>
      <c r="C44" s="192">
        <v>2006</v>
      </c>
      <c r="D44" s="271" t="s">
        <v>693</v>
      </c>
      <c r="E44" s="272"/>
      <c r="F44" s="193"/>
      <c r="G44" s="193"/>
      <c r="H44" s="193"/>
      <c r="I44" s="194"/>
    </row>
    <row r="45" spans="2:33" ht="14.25" customHeight="1">
      <c r="B45" s="195"/>
      <c r="C45" s="196"/>
      <c r="D45" s="196"/>
      <c r="E45" s="196"/>
      <c r="F45" s="196"/>
      <c r="G45" s="196"/>
      <c r="H45" s="196"/>
      <c r="I45" s="194"/>
    </row>
    <row r="46" spans="2:33" ht="15" customHeight="1" thickBot="1">
      <c r="B46" s="197"/>
      <c r="C46" s="273"/>
      <c r="D46" s="273"/>
      <c r="E46" s="273"/>
      <c r="F46" s="274"/>
      <c r="G46" s="274"/>
      <c r="H46" s="274"/>
      <c r="I46" s="198"/>
    </row>
    <row r="47" spans="2:33" ht="15.5">
      <c r="B47" s="138"/>
      <c r="C47" s="275"/>
      <c r="E47" s="276"/>
      <c r="F47" s="138"/>
      <c r="G47" s="138"/>
      <c r="H47" s="138"/>
      <c r="I47" s="138"/>
    </row>
    <row r="48" spans="2:33" ht="15.5">
      <c r="B48" s="138"/>
      <c r="C48" s="275"/>
      <c r="E48" s="276"/>
      <c r="F48" s="138"/>
      <c r="G48" s="138"/>
      <c r="H48" s="138"/>
      <c r="I48" s="138"/>
    </row>
    <row r="49" spans="1:11" ht="15" thickBot="1">
      <c r="E49" s="277"/>
    </row>
    <row r="50" spans="1:11" ht="15" thickBot="1">
      <c r="B50" s="199" t="s">
        <v>328</v>
      </c>
      <c r="C50" s="475" t="s">
        <v>329</v>
      </c>
      <c r="D50" s="476"/>
      <c r="E50" s="278" t="s">
        <v>694</v>
      </c>
      <c r="F50" s="200"/>
      <c r="G50" s="200"/>
      <c r="H50" s="200"/>
      <c r="I50" s="201"/>
    </row>
    <row r="51" spans="1:11" ht="15" thickBot="1">
      <c r="B51" s="202" t="s">
        <v>634</v>
      </c>
      <c r="C51" s="279" t="s">
        <v>336</v>
      </c>
      <c r="D51" s="203"/>
      <c r="E51" s="203"/>
      <c r="F51" s="203"/>
      <c r="G51" s="203"/>
      <c r="H51" s="203"/>
      <c r="I51" s="204"/>
    </row>
    <row r="52" spans="1:11" ht="39" customHeight="1" thickBot="1">
      <c r="B52" s="205" t="s">
        <v>635</v>
      </c>
      <c r="C52" s="477" t="s">
        <v>734</v>
      </c>
      <c r="D52" s="478"/>
      <c r="E52" s="478"/>
      <c r="F52" s="478"/>
      <c r="G52" s="478"/>
      <c r="H52" s="478"/>
      <c r="I52" s="479"/>
    </row>
    <row r="53" spans="1:11" ht="15" hidden="1" customHeight="1">
      <c r="B53" s="280" t="s">
        <v>685</v>
      </c>
      <c r="C53" s="281">
        <v>42566</v>
      </c>
      <c r="D53" s="282" t="s">
        <v>686</v>
      </c>
      <c r="E53" s="278" t="s">
        <v>695</v>
      </c>
      <c r="F53" s="283"/>
      <c r="G53" s="283"/>
      <c r="H53" s="283"/>
      <c r="I53" s="284"/>
      <c r="K53"/>
    </row>
    <row r="54" spans="1:11" ht="15" hidden="1" thickBot="1">
      <c r="B54" s="207" t="s">
        <v>636</v>
      </c>
      <c r="C54" s="285" t="s">
        <v>274</v>
      </c>
      <c r="D54" s="286"/>
      <c r="E54" s="286"/>
      <c r="F54" s="286"/>
      <c r="G54" s="286"/>
      <c r="H54" s="286"/>
      <c r="I54" s="208"/>
    </row>
    <row r="55" spans="1:11" s="206" customFormat="1" hidden="1">
      <c r="A55"/>
      <c r="B55" s="209" t="s">
        <v>324</v>
      </c>
      <c r="C55" s="287" t="s">
        <v>325</v>
      </c>
      <c r="D55" s="288" t="s">
        <v>637</v>
      </c>
      <c r="E55" s="289" t="s">
        <v>638</v>
      </c>
      <c r="F55" s="290"/>
      <c r="G55" s="290"/>
      <c r="H55" s="290"/>
      <c r="I55" s="291"/>
      <c r="J55" s="210"/>
    </row>
    <row r="56" spans="1:11" hidden="1">
      <c r="B56" s="211" t="s">
        <v>326</v>
      </c>
      <c r="C56" s="292" t="s">
        <v>327</v>
      </c>
      <c r="D56" s="214" t="s">
        <v>639</v>
      </c>
      <c r="E56" s="293" t="s">
        <v>640</v>
      </c>
      <c r="F56" s="294"/>
      <c r="G56" s="294"/>
      <c r="H56" s="294"/>
      <c r="I56" s="295"/>
    </row>
    <row r="57" spans="1:11" hidden="1">
      <c r="B57" s="211" t="s">
        <v>330</v>
      </c>
      <c r="C57" s="296">
        <v>2013</v>
      </c>
      <c r="D57" s="214" t="s">
        <v>641</v>
      </c>
      <c r="E57" s="293" t="s">
        <v>696</v>
      </c>
      <c r="F57" s="294"/>
      <c r="G57" s="294"/>
      <c r="H57" s="294"/>
      <c r="I57" s="295"/>
    </row>
    <row r="58" spans="1:11" hidden="1">
      <c r="B58" s="211" t="s">
        <v>331</v>
      </c>
      <c r="C58" s="292" t="s">
        <v>332</v>
      </c>
      <c r="D58" s="214" t="s">
        <v>642</v>
      </c>
      <c r="E58" s="293" t="s">
        <v>643</v>
      </c>
      <c r="F58" s="294"/>
      <c r="G58" s="294"/>
      <c r="H58" s="294"/>
      <c r="I58" s="295"/>
    </row>
    <row r="59" spans="1:11" hidden="1">
      <c r="B59" s="211" t="s">
        <v>644</v>
      </c>
      <c r="C59" s="297" t="s">
        <v>333</v>
      </c>
      <c r="D59" s="298" t="s">
        <v>645</v>
      </c>
      <c r="E59" s="299" t="s">
        <v>697</v>
      </c>
      <c r="F59" s="294"/>
      <c r="G59" s="294"/>
      <c r="H59" s="294"/>
      <c r="I59" s="295"/>
    </row>
    <row r="60" spans="1:11" hidden="1">
      <c r="B60" s="211" t="s">
        <v>334</v>
      </c>
      <c r="C60" s="292" t="s">
        <v>335</v>
      </c>
      <c r="D60" s="298" t="s">
        <v>646</v>
      </c>
      <c r="E60" s="299" t="s">
        <v>698</v>
      </c>
      <c r="F60" s="294"/>
      <c r="G60" s="294"/>
      <c r="H60" s="294"/>
      <c r="I60" s="295"/>
    </row>
    <row r="61" spans="1:11" hidden="1">
      <c r="B61" s="212" t="s">
        <v>647</v>
      </c>
      <c r="C61" s="300">
        <v>5</v>
      </c>
      <c r="D61" s="213" t="s">
        <v>648</v>
      </c>
      <c r="E61" s="301"/>
      <c r="F61" s="302"/>
      <c r="G61" s="302"/>
      <c r="H61" s="302"/>
      <c r="I61" s="303"/>
    </row>
    <row r="62" spans="1:11" hidden="1">
      <c r="B62" s="211" t="s">
        <v>649</v>
      </c>
      <c r="C62" s="292" t="s">
        <v>611</v>
      </c>
      <c r="D62" s="298" t="s">
        <v>650</v>
      </c>
      <c r="E62" s="293" t="s">
        <v>651</v>
      </c>
      <c r="F62" s="294"/>
      <c r="G62" s="294"/>
      <c r="H62" s="294"/>
      <c r="I62" s="295"/>
      <c r="K62"/>
    </row>
    <row r="63" spans="1:11" ht="14.25" hidden="1" customHeight="1">
      <c r="B63" s="211" t="s">
        <v>652</v>
      </c>
      <c r="C63" s="457">
        <v>39052</v>
      </c>
      <c r="D63" s="214" t="s">
        <v>653</v>
      </c>
      <c r="E63" s="293" t="s">
        <v>699</v>
      </c>
      <c r="F63" s="294"/>
      <c r="G63" s="294"/>
      <c r="H63" s="294"/>
      <c r="I63" s="295"/>
      <c r="K63"/>
    </row>
    <row r="64" spans="1:11" ht="15" hidden="1" customHeight="1">
      <c r="B64" s="211" t="s">
        <v>654</v>
      </c>
      <c r="C64" s="292" t="s">
        <v>610</v>
      </c>
      <c r="D64" s="214" t="s">
        <v>655</v>
      </c>
      <c r="E64" s="293" t="s">
        <v>656</v>
      </c>
      <c r="F64" s="294"/>
      <c r="G64" s="294"/>
      <c r="H64" s="294"/>
      <c r="I64" s="295"/>
      <c r="K64"/>
    </row>
    <row r="65" spans="1:19" ht="15" hidden="1" customHeight="1">
      <c r="B65" s="211" t="s">
        <v>657</v>
      </c>
      <c r="C65" s="292">
        <v>1</v>
      </c>
      <c r="D65" s="298" t="s">
        <v>658</v>
      </c>
      <c r="E65" s="299"/>
      <c r="F65" s="294"/>
      <c r="G65" s="294"/>
      <c r="H65" s="294"/>
      <c r="I65" s="295"/>
      <c r="K65"/>
    </row>
    <row r="66" spans="1:19" ht="15.75" hidden="1" customHeight="1" thickBot="1">
      <c r="B66" s="223" t="s">
        <v>659</v>
      </c>
      <c r="C66" s="305" t="s">
        <v>607</v>
      </c>
      <c r="D66" s="306" t="s">
        <v>660</v>
      </c>
      <c r="E66" s="307" t="s">
        <v>661</v>
      </c>
      <c r="F66" s="308"/>
      <c r="G66" s="308"/>
      <c r="H66" s="308"/>
      <c r="I66" s="309"/>
    </row>
    <row r="67" spans="1:19" ht="15" hidden="1" customHeight="1">
      <c r="B67" s="310" t="s">
        <v>700</v>
      </c>
      <c r="C67" s="311">
        <v>1</v>
      </c>
      <c r="D67" s="288" t="s">
        <v>701</v>
      </c>
      <c r="E67" s="289" t="s">
        <v>702</v>
      </c>
      <c r="F67" s="290"/>
      <c r="G67" s="290"/>
      <c r="H67" s="290"/>
      <c r="I67" s="291"/>
    </row>
    <row r="68" spans="1:19" ht="15" hidden="1" customHeight="1">
      <c r="B68" s="312"/>
      <c r="C68" s="313">
        <v>2013</v>
      </c>
      <c r="D68" s="314" t="s">
        <v>703</v>
      </c>
      <c r="E68" s="315" t="s">
        <v>704</v>
      </c>
      <c r="F68" s="316"/>
      <c r="G68" s="316"/>
      <c r="H68" s="316"/>
      <c r="I68" s="317"/>
    </row>
    <row r="69" spans="1:19" ht="15" hidden="1" customHeight="1">
      <c r="B69" s="318" t="s">
        <v>705</v>
      </c>
      <c r="C69" s="319">
        <v>1</v>
      </c>
      <c r="D69" s="320" t="s">
        <v>706</v>
      </c>
      <c r="E69" s="321"/>
      <c r="F69" s="322"/>
      <c r="G69" s="322"/>
      <c r="H69" s="322"/>
      <c r="I69" s="323"/>
    </row>
    <row r="70" spans="1:19" ht="15" hidden="1" customHeight="1">
      <c r="B70" s="318"/>
      <c r="C70" s="319">
        <v>0</v>
      </c>
      <c r="D70" s="214" t="s">
        <v>707</v>
      </c>
      <c r="E70" s="293" t="s">
        <v>708</v>
      </c>
      <c r="F70" s="294"/>
      <c r="G70" s="294"/>
      <c r="H70" s="294"/>
      <c r="I70" s="295"/>
    </row>
    <row r="71" spans="1:19" hidden="1">
      <c r="B71" s="324"/>
      <c r="C71" s="319">
        <v>0</v>
      </c>
      <c r="D71" s="214" t="s">
        <v>709</v>
      </c>
      <c r="E71" s="293"/>
      <c r="F71" s="294"/>
      <c r="G71" s="294"/>
      <c r="H71" s="294"/>
      <c r="I71" s="295"/>
    </row>
    <row r="72" spans="1:19" ht="15" hidden="1" customHeight="1">
      <c r="B72" s="325" t="s">
        <v>710</v>
      </c>
      <c r="C72" s="326" t="s">
        <v>693</v>
      </c>
      <c r="D72" s="214" t="s">
        <v>711</v>
      </c>
      <c r="E72" s="293" t="s">
        <v>712</v>
      </c>
      <c r="F72" s="203"/>
      <c r="G72" s="203"/>
      <c r="H72" s="203"/>
      <c r="I72" s="204"/>
    </row>
    <row r="73" spans="1:19" ht="15" hidden="1" customHeight="1">
      <c r="B73" s="327" t="s">
        <v>713</v>
      </c>
      <c r="C73" s="328">
        <v>2006</v>
      </c>
      <c r="D73" s="214" t="s">
        <v>714</v>
      </c>
      <c r="E73" s="293" t="s">
        <v>715</v>
      </c>
      <c r="F73" s="203"/>
      <c r="G73" s="203"/>
      <c r="H73" s="203"/>
      <c r="I73" s="329" t="s">
        <v>716</v>
      </c>
      <c r="K73"/>
      <c r="L73"/>
      <c r="M73"/>
    </row>
    <row r="74" spans="1:19" ht="15" hidden="1" customHeight="1">
      <c r="B74" s="330" t="s">
        <v>664</v>
      </c>
      <c r="C74" s="292">
        <v>5</v>
      </c>
      <c r="D74" s="214" t="s">
        <v>665</v>
      </c>
      <c r="E74" s="293" t="s">
        <v>663</v>
      </c>
      <c r="F74" s="294"/>
      <c r="G74" s="294"/>
      <c r="H74" s="294"/>
      <c r="I74" s="295"/>
      <c r="K74"/>
      <c r="L74"/>
      <c r="M74"/>
    </row>
    <row r="75" spans="1:19" ht="15" hidden="1" customHeight="1">
      <c r="B75" s="325" t="s">
        <v>717</v>
      </c>
      <c r="C75" s="304" t="s">
        <v>619</v>
      </c>
      <c r="D75" s="214" t="s">
        <v>718</v>
      </c>
      <c r="E75" s="293" t="s">
        <v>666</v>
      </c>
      <c r="F75" s="203"/>
      <c r="G75" s="203"/>
      <c r="H75" s="203"/>
      <c r="I75" s="204"/>
      <c r="K75"/>
      <c r="L75"/>
      <c r="M75"/>
    </row>
    <row r="76" spans="1:19" ht="15" hidden="1" customHeight="1">
      <c r="B76" s="327" t="s">
        <v>719</v>
      </c>
      <c r="C76" s="328">
        <v>2013</v>
      </c>
      <c r="D76" s="214" t="s">
        <v>720</v>
      </c>
      <c r="E76" s="293" t="s">
        <v>721</v>
      </c>
      <c r="F76" s="203"/>
      <c r="G76" s="203"/>
      <c r="H76" s="203"/>
      <c r="I76" s="329" t="s">
        <v>716</v>
      </c>
      <c r="K76"/>
      <c r="L76"/>
      <c r="M76"/>
    </row>
    <row r="77" spans="1:19" hidden="1">
      <c r="B77" s="330" t="s">
        <v>667</v>
      </c>
      <c r="C77" s="292">
        <v>5</v>
      </c>
      <c r="D77" s="215" t="s">
        <v>668</v>
      </c>
      <c r="E77" s="331" t="s">
        <v>662</v>
      </c>
      <c r="F77" s="294"/>
      <c r="G77" s="294"/>
      <c r="H77" s="294"/>
      <c r="I77" s="295"/>
      <c r="K77"/>
      <c r="L77"/>
      <c r="M77"/>
    </row>
    <row r="78" spans="1:19" s="219" customFormat="1" hidden="1">
      <c r="A78"/>
      <c r="B78" s="330" t="s">
        <v>669</v>
      </c>
      <c r="C78" s="292" t="s">
        <v>620</v>
      </c>
      <c r="D78" s="215" t="s">
        <v>722</v>
      </c>
      <c r="E78" s="331" t="s">
        <v>670</v>
      </c>
      <c r="F78" s="294"/>
      <c r="G78" s="294"/>
      <c r="H78" s="294"/>
      <c r="I78" s="295"/>
      <c r="J78" s="221"/>
      <c r="K78" s="221"/>
      <c r="L78" s="221"/>
      <c r="M78" s="221"/>
      <c r="N78" s="221"/>
      <c r="O78" s="222"/>
      <c r="P78" s="221"/>
      <c r="Q78" s="221"/>
      <c r="R78" s="221"/>
      <c r="S78" s="221"/>
    </row>
    <row r="79" spans="1:19" s="219" customFormat="1" hidden="1">
      <c r="A79"/>
      <c r="B79" s="332" t="s">
        <v>723</v>
      </c>
      <c r="C79" s="292">
        <v>2010</v>
      </c>
      <c r="D79" s="217" t="s">
        <v>724</v>
      </c>
      <c r="E79" s="331" t="s">
        <v>725</v>
      </c>
      <c r="F79" s="333"/>
      <c r="G79" s="333"/>
      <c r="H79" s="333"/>
      <c r="I79" s="284"/>
      <c r="J79" s="221"/>
      <c r="K79" s="221"/>
      <c r="L79" s="221"/>
      <c r="M79" s="221"/>
      <c r="N79" s="221"/>
      <c r="O79" s="222"/>
      <c r="P79" s="221"/>
      <c r="Q79" s="221"/>
      <c r="R79" s="221"/>
      <c r="S79" s="221"/>
    </row>
    <row r="80" spans="1:19" s="138" customFormat="1" ht="15" hidden="1" thickBot="1">
      <c r="A80"/>
      <c r="B80" s="334" t="s">
        <v>687</v>
      </c>
      <c r="C80" s="335">
        <v>2013</v>
      </c>
      <c r="D80" s="336" t="s">
        <v>688</v>
      </c>
      <c r="E80" s="337" t="s">
        <v>726</v>
      </c>
      <c r="F80" s="308"/>
      <c r="G80" s="308"/>
      <c r="H80" s="308"/>
      <c r="I80" s="338"/>
      <c r="O80" s="164"/>
    </row>
    <row r="81" spans="1:15" hidden="1">
      <c r="B81" s="218" t="s">
        <v>671</v>
      </c>
      <c r="C81" s="339">
        <v>2</v>
      </c>
      <c r="D81" s="320" t="s">
        <v>672</v>
      </c>
      <c r="E81" s="340"/>
      <c r="F81" s="341"/>
      <c r="G81" s="341"/>
      <c r="H81" s="341"/>
      <c r="I81" s="342"/>
    </row>
    <row r="82" spans="1:15" s="138" customFormat="1" ht="14.25" hidden="1" customHeight="1" thickBot="1">
      <c r="A82"/>
      <c r="B82" s="216" t="s">
        <v>673</v>
      </c>
      <c r="C82" s="343" t="s">
        <v>613</v>
      </c>
      <c r="D82" s="344"/>
      <c r="E82" s="345"/>
      <c r="F82" s="346"/>
      <c r="G82" s="346"/>
      <c r="H82" s="346"/>
      <c r="I82" s="347"/>
      <c r="O82" s="164"/>
    </row>
    <row r="83" spans="1:15" hidden="1">
      <c r="B83" s="209" t="s">
        <v>674</v>
      </c>
      <c r="C83" s="348" t="s">
        <v>675</v>
      </c>
      <c r="D83" s="220" t="s">
        <v>676</v>
      </c>
      <c r="E83" s="469" t="s">
        <v>677</v>
      </c>
      <c r="F83" s="470"/>
      <c r="G83" s="470"/>
      <c r="H83" s="470"/>
      <c r="I83" s="471"/>
    </row>
    <row r="84" spans="1:15" hidden="1">
      <c r="B84" s="211" t="s">
        <v>678</v>
      </c>
      <c r="C84" s="349" t="s">
        <v>675</v>
      </c>
      <c r="D84" s="214" t="s">
        <v>679</v>
      </c>
      <c r="E84" s="350" t="s">
        <v>680</v>
      </c>
      <c r="F84" s="351"/>
      <c r="G84" s="351"/>
      <c r="H84" s="351"/>
      <c r="I84" s="352"/>
    </row>
    <row r="85" spans="1:15" hidden="1">
      <c r="B85" s="211"/>
      <c r="C85" s="349"/>
      <c r="D85" s="214"/>
      <c r="E85" s="350"/>
      <c r="F85" s="351"/>
      <c r="G85" s="351"/>
      <c r="H85" s="351"/>
      <c r="I85" s="352"/>
    </row>
    <row r="86" spans="1:15" ht="15" hidden="1" thickBot="1">
      <c r="B86" s="223" t="s">
        <v>681</v>
      </c>
      <c r="C86" s="353" t="s">
        <v>682</v>
      </c>
      <c r="D86" s="306" t="s">
        <v>683</v>
      </c>
      <c r="E86" s="354" t="s">
        <v>684</v>
      </c>
      <c r="F86" s="355"/>
      <c r="G86" s="355"/>
      <c r="H86" s="355"/>
      <c r="I86" s="356"/>
    </row>
    <row r="87" spans="1:15" hidden="1"/>
    <row r="88" spans="1:15" ht="20" hidden="1">
      <c r="B88" s="357" t="s">
        <v>727</v>
      </c>
      <c r="C88" s="358" t="s">
        <v>728</v>
      </c>
      <c r="D88" s="359" t="s">
        <v>729</v>
      </c>
      <c r="E88" s="134"/>
      <c r="F88" s="134"/>
      <c r="G88" s="134"/>
      <c r="H88" s="134"/>
      <c r="I88" s="134"/>
    </row>
    <row r="89" spans="1:15" hidden="1"/>
    <row r="90" spans="1:15">
      <c r="E90"/>
      <c r="F90"/>
      <c r="G90"/>
      <c r="H90"/>
    </row>
    <row r="91" spans="1:15">
      <c r="C91"/>
      <c r="D91"/>
      <c r="E91"/>
      <c r="F91"/>
      <c r="G91"/>
      <c r="H91"/>
    </row>
    <row r="92" spans="1:15">
      <c r="C92"/>
      <c r="D92"/>
      <c r="E92"/>
      <c r="F92"/>
      <c r="G92"/>
      <c r="H92"/>
    </row>
    <row r="93" spans="1:15">
      <c r="C93"/>
      <c r="D93"/>
      <c r="E93"/>
      <c r="F93"/>
      <c r="G93"/>
      <c r="H93"/>
    </row>
    <row r="94" spans="1:15">
      <c r="C94"/>
      <c r="D94"/>
      <c r="E94"/>
      <c r="F94"/>
      <c r="G94"/>
      <c r="H94"/>
    </row>
    <row r="95" spans="1:15">
      <c r="C95"/>
      <c r="D95"/>
      <c r="E95"/>
      <c r="F95"/>
      <c r="G95"/>
      <c r="H95"/>
    </row>
    <row r="96" spans="1:15">
      <c r="C96"/>
      <c r="D96"/>
      <c r="E96"/>
      <c r="F96"/>
      <c r="G96"/>
      <c r="H96"/>
    </row>
  </sheetData>
  <sheetProtection formatColumns="0" formatRows="0" insertRows="0" autoFilter="0"/>
  <dataConsolidate/>
  <mergeCells count="18">
    <mergeCell ref="E83:I83"/>
    <mergeCell ref="E19:H19"/>
    <mergeCell ref="C20:D20"/>
    <mergeCell ref="E20:H20"/>
    <mergeCell ref="C23:D23"/>
    <mergeCell ref="E23:H23"/>
    <mergeCell ref="E24:H24"/>
    <mergeCell ref="C25:D25"/>
    <mergeCell ref="E25:H25"/>
    <mergeCell ref="B33:I33"/>
    <mergeCell ref="C50:D50"/>
    <mergeCell ref="C52:I52"/>
    <mergeCell ref="B8:I8"/>
    <mergeCell ref="B12:I12"/>
    <mergeCell ref="C14:E14"/>
    <mergeCell ref="C15:E15"/>
    <mergeCell ref="C18:D18"/>
    <mergeCell ref="E18:H18"/>
  </mergeCells>
  <conditionalFormatting sqref="H35">
    <cfRule type="expression" dxfId="3" priority="4">
      <formula>dms_FRCPlength_Num&lt;6</formula>
    </cfRule>
  </conditionalFormatting>
  <conditionalFormatting sqref="H38">
    <cfRule type="expression" dxfId="2" priority="3">
      <formula>dms_CRCPlength_Num&lt;6</formula>
    </cfRule>
  </conditionalFormatting>
  <conditionalFormatting sqref="C84">
    <cfRule type="expression" dxfId="1" priority="2">
      <formula>SUM(dms_SingleYear_Model)&gt;0</formula>
    </cfRule>
  </conditionalFormatting>
  <conditionalFormatting sqref="C68">
    <cfRule type="expression" dxfId="0" priority="1">
      <formula>dms_MultiYear_Flag=1</formula>
    </cfRule>
  </conditionalFormatting>
  <dataValidations count="13">
    <dataValidation type="list" allowBlank="1" showInputMessage="1" showErrorMessage="1" sqref="C59" xr:uid="{00000000-0002-0000-0100-000000000000}">
      <formula1>dms_Model_List</formula1>
    </dataValidation>
    <dataValidation type="list" allowBlank="1" showInputMessage="1" showErrorMessage="1" sqref="C51" xr:uid="{00000000-0002-0000-0100-000002000000}">
      <formula1>dms_DataQuality_List</formula1>
    </dataValidation>
    <dataValidation type="list" allowBlank="1" showInputMessage="1" showErrorMessage="1" sqref="C58" xr:uid="{00000000-0002-0000-0100-000003000000}">
      <formula1>"Financial, Calendar, Other"</formula1>
    </dataValidation>
    <dataValidation type="textLength" operator="greaterThan" showInputMessage="1" showErrorMessage="1" sqref="E18:H18 E20:H20 E23:H23 E25:H25" xr:uid="{00000000-0002-0000-0100-000004000000}">
      <formula1>1</formula1>
    </dataValidation>
    <dataValidation type="list" operator="lessThanOrEqual" showInputMessage="1" showErrorMessage="1" sqref="E26" xr:uid="{00000000-0002-0000-0100-000005000000}">
      <formula1>"ACT,Qld,NSW,Vic,Tas,SA"</formula1>
    </dataValidation>
    <dataValidation type="list" allowBlank="1" showInputMessage="1" showErrorMessage="1" sqref="C60" xr:uid="{00000000-0002-0000-0100-000006000000}">
      <formula1>"Public, Confidential"</formula1>
    </dataValidation>
    <dataValidation type="list" allowBlank="1" showInputMessage="1" showErrorMessage="1" sqref="C54" xr:uid="{00000000-0002-0000-0100-000007000000}">
      <formula1>"Yes, No"</formula1>
    </dataValidation>
    <dataValidation type="list" operator="lessThanOrEqual" showInputMessage="1" showErrorMessage="1" sqref="H14" xr:uid="{00000000-0002-0000-0100-000008000000}">
      <formula1>dms_TradingName_List</formula1>
    </dataValidation>
    <dataValidation type="list" allowBlank="1" showInputMessage="1" showErrorMessage="1" prompt="Please use drop down to select correct state." sqref="E21" xr:uid="{00000000-0002-0000-0100-000009000000}">
      <formula1>"ACT, NSW,SA,Qld,Vic,-,Tas"</formula1>
    </dataValidation>
    <dataValidation type="list" allowBlank="1" showInputMessage="1" showErrorMessage="1" sqref="C50:D50" xr:uid="{00000000-0002-0000-0100-00000A000000}">
      <formula1>dms_SourceList</formula1>
    </dataValidation>
    <dataValidation type="list" operator="lessThanOrEqual" showInputMessage="1" showErrorMessage="1" prompt="Please use drop down to select correct business name. ABN will auto populate." sqref="C14:E14" xr:uid="{00000000-0002-0000-0100-00000B000000}">
      <formula1>dms_TradingName_List</formula1>
    </dataValidation>
    <dataValidation type="whole" allowBlank="1" showInputMessage="1" showErrorMessage="1" sqref="G21 G26" xr:uid="{00000000-0002-0000-0100-00000C000000}">
      <formula1>1</formula1>
      <formula2>9999</formula2>
    </dataValidation>
    <dataValidation type="list" allowBlank="1" showInputMessage="1" showErrorMessage="1" sqref="C44" xr:uid="{00000000-0002-0000-0100-00000D000000}">
      <formula1>IF(dms_RPT="financial",dms_CRY_ListF,dms_CRY_ListC)</formula1>
    </dataValidation>
  </dataValidations>
  <pageMargins left="0.25" right="0.25" top="0.75" bottom="0.75" header="0.3" footer="0.3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30"/>
  <sheetViews>
    <sheetView showGridLines="0" zoomScale="70" zoomScaleNormal="70" workbookViewId="0">
      <selection activeCell="Q16" sqref="Q16"/>
    </sheetView>
  </sheetViews>
  <sheetFormatPr defaultRowHeight="14.5"/>
  <cols>
    <col min="1" max="1" width="4" customWidth="1"/>
  </cols>
  <sheetData>
    <row r="1" spans="1:11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20">
      <c r="B2" s="21" t="s">
        <v>68</v>
      </c>
      <c r="C2" s="3"/>
      <c r="D2" s="3"/>
      <c r="E2" s="3"/>
      <c r="F2" s="3"/>
      <c r="G2" s="3"/>
      <c r="H2" s="3"/>
      <c r="I2" s="3"/>
      <c r="J2" s="3"/>
      <c r="K2" s="3"/>
    </row>
    <row r="3" spans="1:1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>
      <c r="A4" s="4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>
      <c r="A5" s="4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>
      <c r="A23" s="3"/>
      <c r="B23" s="3"/>
      <c r="C23" s="3"/>
      <c r="D23" s="3"/>
      <c r="E23" s="3"/>
      <c r="F23" s="3"/>
    </row>
    <row r="24" spans="1:11">
      <c r="A24" s="3"/>
      <c r="B24" s="3"/>
      <c r="C24" s="3"/>
      <c r="D24" s="3"/>
      <c r="E24" s="3"/>
      <c r="F24" s="3"/>
    </row>
    <row r="25" spans="1:11">
      <c r="A25" s="3"/>
      <c r="B25" s="3"/>
      <c r="C25" s="3"/>
      <c r="D25" s="3"/>
      <c r="E25" s="3"/>
      <c r="F25" s="3"/>
    </row>
    <row r="26" spans="1:11">
      <c r="A26" s="3"/>
      <c r="B26" s="3"/>
      <c r="C26" s="3"/>
      <c r="D26" s="3"/>
      <c r="E26" s="3"/>
      <c r="F26" s="3"/>
    </row>
    <row r="27" spans="1:11">
      <c r="A27" s="3"/>
      <c r="B27" s="3"/>
      <c r="C27" s="3"/>
      <c r="D27" s="3"/>
      <c r="E27" s="3"/>
      <c r="F27" s="3"/>
    </row>
    <row r="28" spans="1:11">
      <c r="A28" s="3"/>
      <c r="B28" s="3"/>
      <c r="C28" s="3"/>
      <c r="D28" s="3"/>
      <c r="E28" s="3"/>
      <c r="F28" s="3"/>
    </row>
    <row r="29" spans="1:11">
      <c r="A29" s="3"/>
      <c r="B29" s="3"/>
      <c r="C29" s="3"/>
      <c r="D29" s="3"/>
      <c r="E29" s="3"/>
      <c r="F29" s="3"/>
    </row>
    <row r="30" spans="1:11">
      <c r="A30" s="3"/>
      <c r="B30" s="3"/>
      <c r="C30" s="3"/>
      <c r="D30" s="3"/>
      <c r="E30" s="3"/>
      <c r="F30" s="3"/>
    </row>
  </sheetData>
  <phoneticPr fontId="11" type="noConversion"/>
  <pageMargins left="0.7" right="0.7" top="0.75" bottom="0.75" header="0.3" footer="0.3"/>
  <pageSetup paperSize="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U38"/>
  <sheetViews>
    <sheetView showGridLines="0" zoomScale="70" zoomScaleNormal="70" workbookViewId="0">
      <selection activeCell="B49" sqref="B49"/>
    </sheetView>
  </sheetViews>
  <sheetFormatPr defaultRowHeight="14.5"/>
  <cols>
    <col min="1" max="1" width="27.54296875" customWidth="1"/>
    <col min="2" max="2" width="79" customWidth="1"/>
    <col min="3" max="3" width="9.81640625" customWidth="1"/>
    <col min="4" max="4" width="31.453125" bestFit="1" customWidth="1"/>
    <col min="5" max="7" width="13.1796875" bestFit="1" customWidth="1"/>
    <col min="8" max="8" width="12.81640625" bestFit="1" customWidth="1"/>
    <col min="9" max="10" width="13.1796875" bestFit="1" customWidth="1"/>
    <col min="11" max="11" width="13.54296875" bestFit="1" customWidth="1"/>
    <col min="12" max="12" width="11.81640625" customWidth="1"/>
    <col min="13" max="13" width="5.1796875" customWidth="1"/>
    <col min="14" max="14" width="33.453125" bestFit="1" customWidth="1"/>
    <col min="15" max="15" width="11.54296875" bestFit="1" customWidth="1"/>
    <col min="16" max="17" width="11.1796875" bestFit="1" customWidth="1"/>
    <col min="18" max="18" width="12" bestFit="1" customWidth="1"/>
    <col min="19" max="19" width="12.453125" bestFit="1" customWidth="1"/>
    <col min="20" max="20" width="12" bestFit="1" customWidth="1"/>
    <col min="21" max="21" width="12.453125" bestFit="1" customWidth="1"/>
  </cols>
  <sheetData>
    <row r="1" spans="1:21" ht="15.5">
      <c r="B1" s="6" t="s">
        <v>58</v>
      </c>
    </row>
    <row r="2" spans="1:21" ht="15.5">
      <c r="B2" s="6"/>
    </row>
    <row r="3" spans="1:21">
      <c r="B3" s="1" t="s">
        <v>59</v>
      </c>
      <c r="D3" s="1" t="s">
        <v>1</v>
      </c>
      <c r="N3" s="1" t="s">
        <v>63</v>
      </c>
    </row>
    <row r="4" spans="1:21" s="33" customFormat="1">
      <c r="B4" s="1" t="s">
        <v>113</v>
      </c>
      <c r="D4" s="34">
        <v>2006</v>
      </c>
      <c r="E4" s="34">
        <v>2007</v>
      </c>
      <c r="F4" s="34">
        <v>2008</v>
      </c>
      <c r="G4" s="34">
        <v>2009</v>
      </c>
      <c r="H4" s="34">
        <v>2010</v>
      </c>
      <c r="I4" s="34">
        <v>2011</v>
      </c>
      <c r="J4" s="34">
        <v>2012</v>
      </c>
      <c r="K4" s="34">
        <v>2013</v>
      </c>
      <c r="L4"/>
      <c r="N4" s="34">
        <v>2006</v>
      </c>
      <c r="O4" s="34">
        <v>2007</v>
      </c>
      <c r="P4" s="34">
        <v>2008</v>
      </c>
      <c r="Q4" s="34">
        <v>2009</v>
      </c>
      <c r="R4" s="34">
        <v>2010</v>
      </c>
      <c r="S4" s="34">
        <v>2011</v>
      </c>
      <c r="T4" s="34">
        <v>2012</v>
      </c>
      <c r="U4" s="34">
        <v>2013</v>
      </c>
    </row>
    <row r="5" spans="1:21" s="1" customFormat="1">
      <c r="A5" s="1" t="s">
        <v>57</v>
      </c>
      <c r="B5" s="1" t="s">
        <v>2</v>
      </c>
      <c r="C5" s="1" t="s">
        <v>3</v>
      </c>
      <c r="D5" s="28"/>
      <c r="E5" s="28"/>
      <c r="F5" s="28"/>
      <c r="G5" s="28"/>
      <c r="H5" s="28"/>
      <c r="I5" s="28"/>
      <c r="J5" s="28"/>
      <c r="K5" s="28"/>
      <c r="L5"/>
      <c r="M5" s="28"/>
      <c r="N5" s="28"/>
      <c r="O5" s="28"/>
      <c r="P5" s="28"/>
      <c r="Q5" s="28"/>
      <c r="R5" s="28"/>
      <c r="S5" s="28"/>
      <c r="T5" s="28"/>
      <c r="U5" s="28"/>
    </row>
    <row r="6" spans="1:21" ht="16" thickBot="1">
      <c r="B6" s="18" t="s">
        <v>185</v>
      </c>
      <c r="C6" s="23"/>
      <c r="D6" s="23"/>
      <c r="E6" s="23"/>
      <c r="F6" s="23"/>
      <c r="G6" s="23"/>
      <c r="H6" s="23"/>
      <c r="I6" s="23"/>
      <c r="J6" s="23"/>
      <c r="K6" s="23"/>
      <c r="M6" s="23"/>
      <c r="N6" s="23"/>
      <c r="O6" s="23"/>
      <c r="P6" s="23"/>
      <c r="Q6" s="23"/>
      <c r="R6" s="23"/>
      <c r="S6" s="23"/>
      <c r="T6" s="23"/>
      <c r="U6" s="23"/>
    </row>
    <row r="7" spans="1:21">
      <c r="A7" s="36" t="s">
        <v>337</v>
      </c>
      <c r="B7" s="360" t="s">
        <v>5</v>
      </c>
      <c r="C7" s="23" t="s">
        <v>245</v>
      </c>
      <c r="D7" s="60">
        <v>24818368</v>
      </c>
      <c r="E7" s="60">
        <v>25697651</v>
      </c>
      <c r="F7" s="60">
        <v>16785690</v>
      </c>
      <c r="G7" s="60">
        <v>8733170</v>
      </c>
      <c r="H7" s="60">
        <v>10200636</v>
      </c>
      <c r="I7" s="60">
        <v>10312431</v>
      </c>
      <c r="J7" s="60">
        <v>11751106</v>
      </c>
      <c r="K7" s="60">
        <v>23343250</v>
      </c>
      <c r="M7" s="75"/>
      <c r="N7" s="60">
        <v>0</v>
      </c>
      <c r="O7" s="60">
        <v>0</v>
      </c>
      <c r="P7" s="60">
        <v>0</v>
      </c>
      <c r="Q7" s="60">
        <v>0</v>
      </c>
      <c r="R7" s="60">
        <v>0</v>
      </c>
      <c r="S7" s="60">
        <v>0</v>
      </c>
      <c r="T7" s="60">
        <v>0</v>
      </c>
      <c r="U7" s="60">
        <v>0</v>
      </c>
    </row>
    <row r="8" spans="1:21">
      <c r="A8" s="36" t="s">
        <v>338</v>
      </c>
      <c r="B8" s="361" t="s">
        <v>6</v>
      </c>
      <c r="C8" s="23" t="s">
        <v>245</v>
      </c>
      <c r="D8" s="60">
        <v>108986967</v>
      </c>
      <c r="E8" s="60">
        <v>122571927</v>
      </c>
      <c r="F8" s="60">
        <v>130239284</v>
      </c>
      <c r="G8" s="60">
        <v>137840176</v>
      </c>
      <c r="H8" s="60">
        <v>161711816</v>
      </c>
      <c r="I8" s="60">
        <v>179974311</v>
      </c>
      <c r="J8" s="60">
        <v>198544678</v>
      </c>
      <c r="K8" s="60">
        <v>209776826</v>
      </c>
      <c r="M8" s="75"/>
      <c r="N8" s="60">
        <v>0</v>
      </c>
      <c r="O8" s="60">
        <v>0</v>
      </c>
      <c r="P8" s="60">
        <v>0</v>
      </c>
      <c r="Q8" s="60">
        <v>0</v>
      </c>
      <c r="R8" s="60">
        <v>0</v>
      </c>
      <c r="S8" s="60">
        <v>0</v>
      </c>
      <c r="T8" s="60">
        <v>0</v>
      </c>
      <c r="U8" s="60">
        <v>0</v>
      </c>
    </row>
    <row r="9" spans="1:21">
      <c r="A9" s="36" t="s">
        <v>339</v>
      </c>
      <c r="B9" s="361" t="s">
        <v>7</v>
      </c>
      <c r="C9" s="23" t="s">
        <v>245</v>
      </c>
      <c r="D9" s="60">
        <v>94433834</v>
      </c>
      <c r="E9" s="60">
        <v>99738552</v>
      </c>
      <c r="F9" s="60">
        <v>106155735</v>
      </c>
      <c r="G9" s="60">
        <v>104126405</v>
      </c>
      <c r="H9" s="60">
        <v>118235046</v>
      </c>
      <c r="I9" s="60">
        <v>126277088</v>
      </c>
      <c r="J9" s="60">
        <v>132415578.00000001</v>
      </c>
      <c r="K9" s="60">
        <v>145166205</v>
      </c>
      <c r="M9" s="75"/>
      <c r="N9" s="60">
        <v>0</v>
      </c>
      <c r="O9" s="60">
        <v>0</v>
      </c>
      <c r="P9" s="60">
        <v>0</v>
      </c>
      <c r="Q9" s="60">
        <v>0</v>
      </c>
      <c r="R9" s="60">
        <v>0</v>
      </c>
      <c r="S9" s="60">
        <v>0</v>
      </c>
      <c r="T9" s="60">
        <v>0</v>
      </c>
      <c r="U9" s="60">
        <v>0</v>
      </c>
    </row>
    <row r="10" spans="1:21">
      <c r="A10" s="36" t="s">
        <v>340</v>
      </c>
      <c r="B10" s="361" t="s">
        <v>8</v>
      </c>
      <c r="C10" s="23" t="s">
        <v>245</v>
      </c>
      <c r="D10" s="60">
        <v>2560162</v>
      </c>
      <c r="E10" s="60">
        <v>4049556</v>
      </c>
      <c r="F10" s="60">
        <v>4791243</v>
      </c>
      <c r="G10" s="60">
        <v>5250149</v>
      </c>
      <c r="H10" s="60">
        <v>6067702</v>
      </c>
      <c r="I10" s="60">
        <v>9754327</v>
      </c>
      <c r="J10" s="60">
        <v>11666839</v>
      </c>
      <c r="K10" s="60">
        <v>17263789</v>
      </c>
      <c r="M10" s="75"/>
      <c r="N10" s="60">
        <v>0</v>
      </c>
      <c r="O10" s="60">
        <v>0</v>
      </c>
      <c r="P10" s="60">
        <v>0</v>
      </c>
      <c r="Q10" s="60">
        <v>0</v>
      </c>
      <c r="R10" s="60">
        <v>0</v>
      </c>
      <c r="S10" s="60">
        <v>0</v>
      </c>
      <c r="T10" s="60">
        <v>0</v>
      </c>
      <c r="U10" s="60">
        <v>0</v>
      </c>
    </row>
    <row r="11" spans="1:21">
      <c r="A11" s="36" t="s">
        <v>341</v>
      </c>
      <c r="B11" s="361" t="s">
        <v>9</v>
      </c>
      <c r="C11" s="23" t="s">
        <v>245</v>
      </c>
      <c r="D11" s="60">
        <v>37750656</v>
      </c>
      <c r="E11" s="60">
        <v>37849337</v>
      </c>
      <c r="F11" s="60">
        <v>39497843</v>
      </c>
      <c r="G11" s="60">
        <v>37961944</v>
      </c>
      <c r="H11" s="60">
        <v>41826841</v>
      </c>
      <c r="I11" s="60">
        <v>44791064</v>
      </c>
      <c r="J11" s="60">
        <v>47096052</v>
      </c>
      <c r="K11" s="60">
        <v>45778754</v>
      </c>
      <c r="M11" s="75"/>
      <c r="N11" s="60">
        <v>0</v>
      </c>
      <c r="O11" s="60">
        <v>0</v>
      </c>
      <c r="P11" s="60">
        <v>0</v>
      </c>
      <c r="Q11" s="60">
        <v>0</v>
      </c>
      <c r="R11" s="60">
        <v>0</v>
      </c>
      <c r="S11" s="60">
        <v>0</v>
      </c>
      <c r="T11" s="60">
        <v>0</v>
      </c>
      <c r="U11" s="60">
        <v>0</v>
      </c>
    </row>
    <row r="12" spans="1:21">
      <c r="A12" s="36" t="s">
        <v>342</v>
      </c>
      <c r="B12" s="361" t="s">
        <v>249</v>
      </c>
      <c r="C12" s="23" t="s">
        <v>245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  <c r="I12" s="60">
        <v>0</v>
      </c>
      <c r="J12" s="60">
        <v>0</v>
      </c>
      <c r="K12" s="60">
        <v>0</v>
      </c>
      <c r="M12" s="75"/>
      <c r="N12" s="60">
        <v>0</v>
      </c>
      <c r="O12" s="60">
        <v>0</v>
      </c>
      <c r="P12" s="60">
        <v>0</v>
      </c>
      <c r="Q12" s="60">
        <v>0</v>
      </c>
      <c r="R12" s="60">
        <v>0</v>
      </c>
      <c r="S12" s="60">
        <v>0</v>
      </c>
      <c r="T12" s="60">
        <v>0</v>
      </c>
      <c r="U12" s="60">
        <v>0</v>
      </c>
    </row>
    <row r="13" spans="1:21">
      <c r="A13" s="36" t="s">
        <v>343</v>
      </c>
      <c r="B13" s="361" t="s">
        <v>131</v>
      </c>
      <c r="C13" s="23" t="s">
        <v>245</v>
      </c>
      <c r="D13" s="60">
        <v>3008821</v>
      </c>
      <c r="E13" s="60">
        <v>3373211</v>
      </c>
      <c r="F13" s="60">
        <v>3611199</v>
      </c>
      <c r="G13" s="60">
        <v>3789582</v>
      </c>
      <c r="H13" s="60">
        <v>4389714</v>
      </c>
      <c r="I13" s="60">
        <v>3819133</v>
      </c>
      <c r="J13" s="60">
        <v>4300437</v>
      </c>
      <c r="K13" s="60">
        <v>6545250</v>
      </c>
      <c r="M13" s="75"/>
      <c r="N13" s="60">
        <v>0</v>
      </c>
      <c r="O13" s="60">
        <v>0</v>
      </c>
      <c r="P13" s="60">
        <v>0</v>
      </c>
      <c r="Q13" s="60">
        <v>0</v>
      </c>
      <c r="R13" s="60">
        <v>0</v>
      </c>
      <c r="S13" s="60">
        <v>0</v>
      </c>
      <c r="T13" s="60">
        <v>0</v>
      </c>
      <c r="U13" s="60">
        <v>0</v>
      </c>
    </row>
    <row r="14" spans="1:21">
      <c r="A14" s="36" t="s">
        <v>344</v>
      </c>
      <c r="B14" s="361" t="s">
        <v>10</v>
      </c>
      <c r="C14" s="23" t="s">
        <v>245</v>
      </c>
      <c r="D14" s="60">
        <v>32130578</v>
      </c>
      <c r="E14" s="60">
        <v>32293338</v>
      </c>
      <c r="F14" s="60">
        <v>34941298</v>
      </c>
      <c r="G14" s="60">
        <v>37056693</v>
      </c>
      <c r="H14" s="60">
        <v>42524353</v>
      </c>
      <c r="I14" s="60">
        <v>22903908</v>
      </c>
      <c r="J14" s="60">
        <v>23942320</v>
      </c>
      <c r="K14" s="60">
        <v>43306517</v>
      </c>
      <c r="M14" s="75"/>
      <c r="N14" s="60">
        <v>0</v>
      </c>
      <c r="O14" s="60">
        <v>0</v>
      </c>
      <c r="P14" s="60">
        <v>0</v>
      </c>
      <c r="Q14" s="60">
        <v>0</v>
      </c>
      <c r="R14" s="60">
        <v>0</v>
      </c>
      <c r="S14" s="60">
        <v>0</v>
      </c>
      <c r="T14" s="60">
        <v>0</v>
      </c>
      <c r="U14" s="60">
        <v>0</v>
      </c>
    </row>
    <row r="15" spans="1:21">
      <c r="A15" s="36" t="s">
        <v>345</v>
      </c>
      <c r="B15" s="361" t="s">
        <v>11</v>
      </c>
      <c r="C15" s="23" t="s">
        <v>245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  <c r="I15" s="60">
        <v>19684256</v>
      </c>
      <c r="J15" s="60">
        <v>21306979</v>
      </c>
      <c r="K15" s="60">
        <v>15559788</v>
      </c>
      <c r="M15" s="75"/>
      <c r="N15" s="60">
        <v>0</v>
      </c>
      <c r="O15" s="60">
        <v>0</v>
      </c>
      <c r="P15" s="60">
        <v>0</v>
      </c>
      <c r="Q15" s="60">
        <v>0</v>
      </c>
      <c r="R15" s="60">
        <v>0</v>
      </c>
      <c r="S15" s="60">
        <v>0</v>
      </c>
      <c r="T15" s="60">
        <v>0</v>
      </c>
      <c r="U15" s="60">
        <v>0</v>
      </c>
    </row>
    <row r="16" spans="1:21">
      <c r="A16" s="36" t="s">
        <v>346</v>
      </c>
      <c r="B16" s="361" t="s">
        <v>150</v>
      </c>
      <c r="C16" s="23" t="s">
        <v>245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M16" s="75"/>
      <c r="N16" s="60">
        <v>3139802</v>
      </c>
      <c r="O16" s="60">
        <v>3307172</v>
      </c>
      <c r="P16" s="60">
        <v>3372879</v>
      </c>
      <c r="Q16" s="60">
        <v>3563203</v>
      </c>
      <c r="R16" s="60">
        <v>3656494</v>
      </c>
      <c r="S16" s="60">
        <v>3518661</v>
      </c>
      <c r="T16" s="60">
        <v>3874590</v>
      </c>
      <c r="U16" s="60">
        <v>4011569</v>
      </c>
    </row>
    <row r="17" spans="1:21">
      <c r="A17" s="36" t="s">
        <v>347</v>
      </c>
      <c r="B17" s="361" t="s">
        <v>151</v>
      </c>
      <c r="C17" s="23" t="s">
        <v>245</v>
      </c>
      <c r="D17" s="60">
        <v>0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60">
        <v>0</v>
      </c>
      <c r="K17" s="60">
        <v>0</v>
      </c>
      <c r="M17" s="75"/>
      <c r="N17" s="60">
        <v>1623721</v>
      </c>
      <c r="O17" s="60">
        <v>1767185</v>
      </c>
      <c r="P17" s="60">
        <v>1841604</v>
      </c>
      <c r="Q17" s="60">
        <v>1909406</v>
      </c>
      <c r="R17" s="60">
        <v>2110301</v>
      </c>
      <c r="S17" s="60">
        <v>2892021</v>
      </c>
      <c r="T17" s="60">
        <v>2649585</v>
      </c>
      <c r="U17" s="60">
        <v>2289315</v>
      </c>
    </row>
    <row r="18" spans="1:21">
      <c r="A18" s="36" t="s">
        <v>348</v>
      </c>
      <c r="B18" s="361" t="s">
        <v>152</v>
      </c>
      <c r="C18" s="23" t="s">
        <v>245</v>
      </c>
      <c r="D18" s="60">
        <v>0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60">
        <v>0</v>
      </c>
      <c r="K18" s="60">
        <v>0</v>
      </c>
      <c r="M18" s="75"/>
      <c r="N18" s="60">
        <v>3625192</v>
      </c>
      <c r="O18" s="60">
        <v>3697775</v>
      </c>
      <c r="P18" s="60">
        <v>4246883</v>
      </c>
      <c r="Q18" s="60">
        <v>4458706</v>
      </c>
      <c r="R18" s="60">
        <v>4919749</v>
      </c>
      <c r="S18" s="60">
        <v>6624657</v>
      </c>
      <c r="T18" s="60">
        <v>7454150</v>
      </c>
      <c r="U18" s="60">
        <v>7867933</v>
      </c>
    </row>
    <row r="19" spans="1:21" ht="15" thickBot="1">
      <c r="A19" s="36" t="s">
        <v>349</v>
      </c>
      <c r="B19" s="362" t="s">
        <v>12</v>
      </c>
      <c r="C19" s="23" t="s">
        <v>245</v>
      </c>
      <c r="D19" s="60">
        <v>0</v>
      </c>
      <c r="E19" s="60">
        <v>0</v>
      </c>
      <c r="F19" s="60">
        <v>0</v>
      </c>
      <c r="G19" s="60">
        <v>0</v>
      </c>
      <c r="H19" s="60">
        <v>-17536</v>
      </c>
      <c r="I19" s="60">
        <v>-257457</v>
      </c>
      <c r="J19" s="60">
        <v>-1668598</v>
      </c>
      <c r="K19" s="60">
        <v>-2773521</v>
      </c>
      <c r="M19" s="75"/>
      <c r="N19" s="60">
        <v>5438291</v>
      </c>
      <c r="O19" s="60">
        <v>6293149</v>
      </c>
      <c r="P19" s="60">
        <v>5651775</v>
      </c>
      <c r="Q19" s="60">
        <v>7343826</v>
      </c>
      <c r="R19" s="60">
        <v>7701451</v>
      </c>
      <c r="S19" s="60">
        <v>7507629</v>
      </c>
      <c r="T19" s="60">
        <v>8162397</v>
      </c>
      <c r="U19" s="60">
        <v>6290406</v>
      </c>
    </row>
    <row r="21" spans="1:21">
      <c r="A21" s="36"/>
      <c r="B21" s="17"/>
      <c r="C21" s="23"/>
      <c r="D21" s="75"/>
      <c r="E21" s="75"/>
      <c r="F21" s="75"/>
      <c r="G21" s="75"/>
      <c r="H21" s="75"/>
      <c r="I21" s="75"/>
      <c r="J21" s="75"/>
      <c r="K21" s="75"/>
      <c r="M21" s="75"/>
      <c r="N21" s="75"/>
      <c r="O21" s="75"/>
      <c r="P21" s="75"/>
      <c r="Q21" s="75"/>
      <c r="R21" s="75"/>
      <c r="S21" s="75"/>
      <c r="T21" s="75"/>
      <c r="U21" s="75"/>
    </row>
    <row r="22" spans="1:21" ht="16" thickBot="1">
      <c r="A22" s="36"/>
      <c r="B22" s="18" t="s">
        <v>186</v>
      </c>
      <c r="C22" s="23"/>
      <c r="D22" s="75"/>
      <c r="E22" s="75"/>
      <c r="F22" s="75"/>
      <c r="G22" s="75"/>
      <c r="H22" s="75"/>
      <c r="I22" s="75"/>
      <c r="J22" s="75"/>
      <c r="K22" s="75"/>
      <c r="M22" s="75"/>
      <c r="N22" s="75"/>
      <c r="O22" s="75"/>
      <c r="P22" s="75"/>
      <c r="Q22" s="75"/>
      <c r="R22" s="75"/>
      <c r="S22" s="75"/>
      <c r="T22" s="75"/>
      <c r="U22" s="75"/>
    </row>
    <row r="23" spans="1:21">
      <c r="A23" s="36" t="s">
        <v>350</v>
      </c>
      <c r="B23" s="360" t="s">
        <v>114</v>
      </c>
      <c r="C23" s="23" t="s">
        <v>245</v>
      </c>
      <c r="D23" s="60">
        <v>132487375</v>
      </c>
      <c r="E23" s="60">
        <v>146351800</v>
      </c>
      <c r="F23" s="60">
        <v>148910683</v>
      </c>
      <c r="G23" s="60">
        <v>151399163</v>
      </c>
      <c r="H23" s="60">
        <v>177349881</v>
      </c>
      <c r="I23" s="60">
        <v>195724516</v>
      </c>
      <c r="J23" s="60">
        <v>214450469</v>
      </c>
      <c r="K23" s="60">
        <v>237927407</v>
      </c>
      <c r="M23" s="75"/>
      <c r="N23" s="60">
        <v>0</v>
      </c>
      <c r="O23" s="60">
        <v>0</v>
      </c>
      <c r="P23" s="60">
        <v>0</v>
      </c>
      <c r="Q23" s="60">
        <v>0</v>
      </c>
      <c r="R23" s="60">
        <v>0</v>
      </c>
      <c r="S23" s="60">
        <v>0</v>
      </c>
      <c r="T23" s="60">
        <v>0</v>
      </c>
      <c r="U23" s="60">
        <v>0</v>
      </c>
    </row>
    <row r="24" spans="1:21">
      <c r="A24" s="36" t="s">
        <v>351</v>
      </c>
      <c r="B24" s="361" t="s">
        <v>255</v>
      </c>
      <c r="C24" s="23" t="s">
        <v>245</v>
      </c>
      <c r="D24" s="60">
        <v>101003201</v>
      </c>
      <c r="E24" s="60">
        <v>105066039</v>
      </c>
      <c r="F24" s="60">
        <v>108470170</v>
      </c>
      <c r="G24" s="60">
        <v>105524749</v>
      </c>
      <c r="H24" s="60">
        <v>120172312</v>
      </c>
      <c r="I24" s="60">
        <v>129434088</v>
      </c>
      <c r="J24" s="60">
        <v>134748643</v>
      </c>
      <c r="K24" s="60">
        <v>141050599</v>
      </c>
      <c r="M24" s="75"/>
      <c r="N24" s="60">
        <v>0</v>
      </c>
      <c r="O24" s="60">
        <v>0</v>
      </c>
      <c r="P24" s="60">
        <v>0</v>
      </c>
      <c r="Q24" s="60">
        <v>0</v>
      </c>
      <c r="R24" s="60">
        <v>0</v>
      </c>
      <c r="S24" s="60">
        <v>0</v>
      </c>
      <c r="T24" s="60">
        <v>0</v>
      </c>
      <c r="U24" s="60">
        <v>0</v>
      </c>
    </row>
    <row r="25" spans="1:21">
      <c r="A25" s="36" t="s">
        <v>352</v>
      </c>
      <c r="B25" s="361" t="s">
        <v>256</v>
      </c>
      <c r="C25" s="23" t="s">
        <v>245</v>
      </c>
      <c r="D25" s="60">
        <v>52506293</v>
      </c>
      <c r="E25" s="60">
        <v>57130544</v>
      </c>
      <c r="F25" s="60">
        <v>61219428</v>
      </c>
      <c r="G25" s="60">
        <v>61115851</v>
      </c>
      <c r="H25" s="60">
        <v>68301252</v>
      </c>
      <c r="I25" s="60">
        <v>73702853</v>
      </c>
      <c r="J25" s="60">
        <v>81466554</v>
      </c>
      <c r="K25" s="60">
        <v>100151645</v>
      </c>
      <c r="M25" s="75"/>
      <c r="N25" s="60">
        <v>0</v>
      </c>
      <c r="O25" s="60">
        <v>0</v>
      </c>
      <c r="P25" s="60">
        <v>0</v>
      </c>
      <c r="Q25" s="60">
        <v>0</v>
      </c>
      <c r="R25" s="60">
        <v>0</v>
      </c>
      <c r="S25" s="60">
        <v>0</v>
      </c>
      <c r="T25" s="60">
        <v>0</v>
      </c>
      <c r="U25" s="60">
        <v>0</v>
      </c>
    </row>
    <row r="26" spans="1:21">
      <c r="A26" s="36" t="s">
        <v>353</v>
      </c>
      <c r="B26" s="361" t="s">
        <v>257</v>
      </c>
      <c r="C26" s="23" t="s">
        <v>245</v>
      </c>
      <c r="D26" s="60">
        <v>14683695</v>
      </c>
      <c r="E26" s="60">
        <v>13651979</v>
      </c>
      <c r="F26" s="60">
        <v>13810813</v>
      </c>
      <c r="G26" s="60">
        <v>12928774</v>
      </c>
      <c r="H26" s="60">
        <v>14725413</v>
      </c>
      <c r="I26" s="60">
        <v>14578471</v>
      </c>
      <c r="J26" s="60">
        <v>14389288</v>
      </c>
      <c r="K26" s="60">
        <v>18291957</v>
      </c>
      <c r="M26" s="75"/>
      <c r="N26" s="60">
        <v>0</v>
      </c>
      <c r="O26" s="60">
        <v>0</v>
      </c>
      <c r="P26" s="60">
        <v>0</v>
      </c>
      <c r="Q26" s="60">
        <v>0</v>
      </c>
      <c r="R26" s="60">
        <v>0</v>
      </c>
      <c r="S26" s="60">
        <v>0</v>
      </c>
      <c r="T26" s="60">
        <v>0</v>
      </c>
      <c r="U26" s="60">
        <v>0</v>
      </c>
    </row>
    <row r="27" spans="1:21">
      <c r="A27" s="36" t="s">
        <v>354</v>
      </c>
      <c r="B27" s="361" t="s">
        <v>131</v>
      </c>
      <c r="C27" s="23" t="s">
        <v>245</v>
      </c>
      <c r="D27" s="60">
        <v>3008821</v>
      </c>
      <c r="E27" s="60">
        <v>3373211</v>
      </c>
      <c r="F27" s="60">
        <v>3611199</v>
      </c>
      <c r="G27" s="60">
        <v>3789582</v>
      </c>
      <c r="H27" s="60">
        <v>4389714</v>
      </c>
      <c r="I27" s="60">
        <v>3819133</v>
      </c>
      <c r="J27" s="60">
        <v>4300437</v>
      </c>
      <c r="K27" s="60">
        <v>6545250</v>
      </c>
      <c r="M27" s="75"/>
      <c r="N27" s="60">
        <v>0</v>
      </c>
      <c r="O27" s="60">
        <v>0</v>
      </c>
      <c r="P27" s="60">
        <v>0</v>
      </c>
      <c r="Q27" s="60">
        <v>0</v>
      </c>
      <c r="R27" s="60">
        <v>0</v>
      </c>
      <c r="S27" s="60">
        <v>0</v>
      </c>
      <c r="T27" s="60">
        <v>0</v>
      </c>
      <c r="U27" s="60">
        <v>0</v>
      </c>
    </row>
    <row r="28" spans="1:21" ht="15" thickBot="1">
      <c r="A28" s="36" t="s">
        <v>355</v>
      </c>
      <c r="B28" s="362" t="s">
        <v>13</v>
      </c>
      <c r="C28" s="23" t="s">
        <v>245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  <c r="I28" s="60">
        <v>0</v>
      </c>
      <c r="J28" s="60">
        <v>0</v>
      </c>
      <c r="K28" s="60">
        <v>0</v>
      </c>
      <c r="M28" s="75"/>
      <c r="N28" s="60">
        <v>13827006</v>
      </c>
      <c r="O28" s="60">
        <v>15065281</v>
      </c>
      <c r="P28" s="60">
        <v>15113141</v>
      </c>
      <c r="Q28" s="60">
        <v>17275141</v>
      </c>
      <c r="R28" s="60">
        <v>18387995</v>
      </c>
      <c r="S28" s="60">
        <v>20542968</v>
      </c>
      <c r="T28" s="60">
        <v>22140722</v>
      </c>
      <c r="U28" s="60">
        <v>20459222</v>
      </c>
    </row>
    <row r="30" spans="1:21">
      <c r="A30" s="36"/>
      <c r="B30" s="17"/>
      <c r="C30" s="23"/>
      <c r="D30" s="75"/>
      <c r="E30" s="75"/>
      <c r="F30" s="75"/>
      <c r="G30" s="75"/>
      <c r="H30" s="75"/>
      <c r="I30" s="75"/>
      <c r="J30" s="75"/>
      <c r="K30" s="75"/>
      <c r="M30" s="75"/>
      <c r="N30" s="75"/>
      <c r="O30" s="75"/>
      <c r="P30" s="75"/>
      <c r="Q30" s="75"/>
      <c r="R30" s="75"/>
      <c r="S30" s="75"/>
      <c r="T30" s="75"/>
      <c r="U30" s="75"/>
    </row>
    <row r="31" spans="1:21" ht="16" thickBot="1">
      <c r="A31" s="36"/>
      <c r="B31" s="18" t="s">
        <v>187</v>
      </c>
      <c r="C31" s="23"/>
      <c r="D31" s="75"/>
      <c r="E31" s="75"/>
      <c r="F31" s="75"/>
      <c r="G31" s="75"/>
      <c r="H31" s="75"/>
      <c r="I31" s="75"/>
      <c r="J31" s="75"/>
      <c r="K31" s="75"/>
      <c r="M31" s="75"/>
      <c r="N31" s="75"/>
      <c r="O31" s="75"/>
      <c r="P31" s="75"/>
      <c r="Q31" s="75"/>
      <c r="R31" s="75"/>
      <c r="S31" s="75"/>
      <c r="T31" s="75"/>
      <c r="U31" s="75"/>
    </row>
    <row r="32" spans="1:21">
      <c r="A32" s="36" t="s">
        <v>356</v>
      </c>
      <c r="B32" s="360" t="s">
        <v>74</v>
      </c>
      <c r="C32" s="23" t="s">
        <v>245</v>
      </c>
      <c r="D32" s="364">
        <v>6283102</v>
      </c>
      <c r="E32" s="365">
        <v>6280444</v>
      </c>
      <c r="F32" s="365">
        <v>6266671</v>
      </c>
      <c r="G32" s="365">
        <v>6246520</v>
      </c>
      <c r="H32" s="365">
        <v>6242806</v>
      </c>
      <c r="I32" s="365">
        <v>-3587732</v>
      </c>
      <c r="J32" s="365">
        <v>-3824428</v>
      </c>
      <c r="K32" s="366">
        <v>-4122488.0000000005</v>
      </c>
      <c r="M32" s="85"/>
      <c r="N32" s="375">
        <v>0</v>
      </c>
      <c r="O32" s="376">
        <v>0</v>
      </c>
      <c r="P32" s="376">
        <v>0</v>
      </c>
      <c r="Q32" s="376">
        <v>0</v>
      </c>
      <c r="R32" s="376">
        <v>0</v>
      </c>
      <c r="S32" s="376">
        <v>0</v>
      </c>
      <c r="T32" s="376">
        <v>0</v>
      </c>
      <c r="U32" s="377">
        <v>0</v>
      </c>
    </row>
    <row r="33" spans="1:21">
      <c r="A33" s="36" t="s">
        <v>357</v>
      </c>
      <c r="B33" s="361" t="s">
        <v>75</v>
      </c>
      <c r="C33" s="23" t="s">
        <v>245</v>
      </c>
      <c r="D33" s="367">
        <v>2484636</v>
      </c>
      <c r="E33" s="368">
        <v>7365368</v>
      </c>
      <c r="F33" s="368">
        <v>-5394595</v>
      </c>
      <c r="G33" s="368">
        <v>-8479758</v>
      </c>
      <c r="H33" s="368">
        <v>47554623</v>
      </c>
      <c r="I33" s="368">
        <v>0</v>
      </c>
      <c r="J33" s="368">
        <v>0</v>
      </c>
      <c r="K33" s="369">
        <v>15422374</v>
      </c>
      <c r="M33" s="85"/>
      <c r="N33" s="378">
        <v>0</v>
      </c>
      <c r="O33" s="379">
        <v>0</v>
      </c>
      <c r="P33" s="379">
        <v>0</v>
      </c>
      <c r="Q33" s="379">
        <v>0</v>
      </c>
      <c r="R33" s="379">
        <v>0</v>
      </c>
      <c r="S33" s="379">
        <v>0</v>
      </c>
      <c r="T33" s="379">
        <v>0</v>
      </c>
      <c r="U33" s="380">
        <v>0</v>
      </c>
    </row>
    <row r="34" spans="1:21" ht="15" thickBot="1">
      <c r="A34" s="36" t="s">
        <v>358</v>
      </c>
      <c r="B34" s="362" t="s">
        <v>76</v>
      </c>
      <c r="C34" s="23" t="s">
        <v>245</v>
      </c>
      <c r="D34" s="370">
        <v>0</v>
      </c>
      <c r="E34" s="371">
        <v>0</v>
      </c>
      <c r="F34" s="371">
        <v>0</v>
      </c>
      <c r="G34" s="371">
        <v>0</v>
      </c>
      <c r="H34" s="371">
        <v>0</v>
      </c>
      <c r="I34" s="371">
        <v>-6123084</v>
      </c>
      <c r="J34" s="371">
        <v>-6527047</v>
      </c>
      <c r="K34" s="372">
        <v>-7035738</v>
      </c>
      <c r="M34" s="85"/>
      <c r="N34" s="381">
        <v>0</v>
      </c>
      <c r="O34" s="382">
        <v>0</v>
      </c>
      <c r="P34" s="382">
        <v>0</v>
      </c>
      <c r="Q34" s="382">
        <v>0</v>
      </c>
      <c r="R34" s="382">
        <v>0</v>
      </c>
      <c r="S34" s="382">
        <v>0</v>
      </c>
      <c r="T34" s="382">
        <v>0</v>
      </c>
      <c r="U34" s="383">
        <v>0</v>
      </c>
    </row>
    <row r="35" spans="1:21">
      <c r="A35" s="36"/>
      <c r="B35" s="24" t="s">
        <v>77</v>
      </c>
      <c r="C35" s="23" t="s">
        <v>245</v>
      </c>
      <c r="D35" s="363">
        <v>8767738</v>
      </c>
      <c r="E35" s="363">
        <v>13645812</v>
      </c>
      <c r="F35" s="363">
        <v>872076</v>
      </c>
      <c r="G35" s="363">
        <v>-2233238</v>
      </c>
      <c r="H35" s="363">
        <v>53797429</v>
      </c>
      <c r="I35" s="363">
        <v>-9710816</v>
      </c>
      <c r="J35" s="363">
        <v>-10351475</v>
      </c>
      <c r="K35" s="363">
        <v>4264148</v>
      </c>
      <c r="M35" s="85"/>
      <c r="N35" s="373">
        <v>0</v>
      </c>
      <c r="O35" s="374">
        <v>0</v>
      </c>
      <c r="P35" s="374">
        <v>0</v>
      </c>
      <c r="Q35" s="374">
        <v>0</v>
      </c>
      <c r="R35" s="374">
        <v>0</v>
      </c>
      <c r="S35" s="374">
        <v>0</v>
      </c>
      <c r="T35" s="374">
        <v>0</v>
      </c>
      <c r="U35" s="374">
        <v>0</v>
      </c>
    </row>
    <row r="36" spans="1:21">
      <c r="A36" s="36"/>
      <c r="D36" s="68"/>
      <c r="E36" s="68"/>
      <c r="F36" s="68"/>
      <c r="G36" s="68"/>
      <c r="H36" s="68"/>
      <c r="I36" s="68"/>
      <c r="J36" s="68"/>
      <c r="K36" s="68"/>
      <c r="M36" s="68"/>
      <c r="N36" s="68"/>
    </row>
    <row r="37" spans="1:21">
      <c r="A37" s="36"/>
      <c r="D37" s="68"/>
      <c r="E37" s="68"/>
      <c r="F37" s="68"/>
      <c r="G37" s="68"/>
      <c r="H37" s="68"/>
      <c r="I37" s="68"/>
      <c r="J37" s="68"/>
      <c r="K37" s="68"/>
      <c r="M37" s="68"/>
      <c r="N37" s="68"/>
    </row>
    <row r="38" spans="1:21">
      <c r="D38" s="68"/>
      <c r="E38" s="68"/>
      <c r="F38" s="68"/>
      <c r="G38" s="68"/>
      <c r="H38" s="68"/>
      <c r="I38" s="68"/>
      <c r="J38" s="68"/>
      <c r="K38" s="68"/>
      <c r="M38" s="68"/>
      <c r="N38" s="68"/>
    </row>
  </sheetData>
  <phoneticPr fontId="11" type="noConversion"/>
  <pageMargins left="0.25" right="0.25" top="0.75" bottom="0.75" header="0.3" footer="0.3"/>
  <pageSetup paperSize="8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AD104"/>
  <sheetViews>
    <sheetView showGridLines="0" zoomScale="85" zoomScaleNormal="85" workbookViewId="0">
      <pane xSplit="5" ySplit="22" topLeftCell="F80" activePane="bottomRight" state="frozen"/>
      <selection pane="topRight" activeCell="F1" sqref="F1"/>
      <selection pane="bottomLeft" activeCell="A23" sqref="A23"/>
      <selection pane="bottomRight" activeCell="D97" sqref="D97"/>
    </sheetView>
  </sheetViews>
  <sheetFormatPr defaultRowHeight="14.5"/>
  <cols>
    <col min="1" max="1" width="24" customWidth="1"/>
    <col min="2" max="2" width="90.1796875" customWidth="1"/>
    <col min="3" max="3" width="12.7265625" bestFit="1" customWidth="1"/>
    <col min="4" max="4" width="18.1796875" customWidth="1"/>
    <col min="5" max="5" width="14.1796875" bestFit="1" customWidth="1"/>
    <col min="6" max="6" width="13.81640625" bestFit="1" customWidth="1"/>
    <col min="7" max="7" width="14.1796875" bestFit="1" customWidth="1"/>
    <col min="8" max="8" width="14.453125" bestFit="1" customWidth="1"/>
    <col min="9" max="9" width="13.81640625" bestFit="1" customWidth="1"/>
    <col min="10" max="10" width="14.1796875" bestFit="1" customWidth="1"/>
    <col min="11" max="11" width="14.453125" bestFit="1" customWidth="1"/>
    <col min="12" max="12" width="11.26953125" customWidth="1"/>
    <col min="13" max="13" width="4.7265625" customWidth="1"/>
    <col min="14" max="14" width="11.453125" customWidth="1"/>
    <col min="15" max="15" width="12.54296875" bestFit="1" customWidth="1"/>
    <col min="16" max="16" width="12.81640625" bestFit="1" customWidth="1"/>
    <col min="17" max="17" width="13.1796875" bestFit="1" customWidth="1"/>
    <col min="18" max="18" width="12.81640625" bestFit="1" customWidth="1"/>
    <col min="19" max="19" width="13.81640625" bestFit="1" customWidth="1"/>
    <col min="20" max="20" width="13.1796875" bestFit="1" customWidth="1"/>
    <col min="21" max="21" width="12.54296875" bestFit="1" customWidth="1"/>
  </cols>
  <sheetData>
    <row r="1" spans="1:23" ht="15.5">
      <c r="B1" s="6" t="s">
        <v>60</v>
      </c>
    </row>
    <row r="2" spans="1:23"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23">
      <c r="B3" s="1" t="s">
        <v>59</v>
      </c>
      <c r="C3" s="1"/>
      <c r="D3" s="1" t="s">
        <v>276</v>
      </c>
      <c r="N3" s="1" t="s">
        <v>63</v>
      </c>
    </row>
    <row r="4" spans="1:23" s="33" customFormat="1">
      <c r="B4" s="1" t="s">
        <v>113</v>
      </c>
      <c r="D4" s="34">
        <v>2006</v>
      </c>
      <c r="E4" s="34">
        <v>2007</v>
      </c>
      <c r="F4" s="34">
        <v>2008</v>
      </c>
      <c r="G4" s="34">
        <v>2009</v>
      </c>
      <c r="H4" s="34">
        <v>2010</v>
      </c>
      <c r="I4" s="34">
        <v>2011</v>
      </c>
      <c r="J4" s="34">
        <v>2012</v>
      </c>
      <c r="K4" s="34">
        <v>2013</v>
      </c>
      <c r="L4"/>
      <c r="N4" s="34">
        <v>2006</v>
      </c>
      <c r="O4" s="34">
        <v>2007</v>
      </c>
      <c r="P4" s="34">
        <v>2008</v>
      </c>
      <c r="Q4" s="34">
        <v>2009</v>
      </c>
      <c r="R4" s="34">
        <v>2010</v>
      </c>
      <c r="S4" s="34">
        <v>2011</v>
      </c>
      <c r="T4" s="34">
        <v>2012</v>
      </c>
      <c r="U4" s="34">
        <v>2013</v>
      </c>
    </row>
    <row r="5" spans="1:23">
      <c r="A5" s="1"/>
      <c r="B5" s="1" t="s">
        <v>2</v>
      </c>
      <c r="C5" s="1" t="s">
        <v>3</v>
      </c>
    </row>
    <row r="6" spans="1:23" ht="15.5">
      <c r="A6" s="1"/>
      <c r="B6" s="18" t="s">
        <v>188</v>
      </c>
      <c r="C6" s="1"/>
    </row>
    <row r="7" spans="1:23" ht="15" thickBot="1">
      <c r="B7" s="22" t="s">
        <v>189</v>
      </c>
      <c r="C7" s="10"/>
      <c r="D7" s="42"/>
      <c r="E7" s="42"/>
      <c r="F7" s="42"/>
      <c r="G7" s="42"/>
      <c r="H7" s="42"/>
      <c r="I7" s="42"/>
      <c r="J7" s="42"/>
      <c r="K7" s="42"/>
      <c r="M7" s="42"/>
      <c r="N7" s="42"/>
      <c r="O7" s="42"/>
      <c r="P7" s="42"/>
      <c r="Q7" s="42"/>
      <c r="R7" s="42"/>
      <c r="S7" s="42"/>
      <c r="T7" s="42"/>
      <c r="U7" s="42"/>
    </row>
    <row r="8" spans="1:23">
      <c r="B8" s="387" t="s">
        <v>305</v>
      </c>
      <c r="C8" s="23" t="s">
        <v>245</v>
      </c>
      <c r="D8" s="224">
        <v>6204768</v>
      </c>
      <c r="E8" s="224">
        <v>6717140</v>
      </c>
      <c r="F8" s="224">
        <v>8587612</v>
      </c>
      <c r="G8" s="224">
        <v>9669989</v>
      </c>
      <c r="H8" s="224">
        <v>11355504</v>
      </c>
      <c r="I8" s="224">
        <v>16046719</v>
      </c>
      <c r="J8" s="224">
        <v>10355235</v>
      </c>
      <c r="K8" s="224">
        <v>12370889</v>
      </c>
      <c r="M8" s="42"/>
      <c r="N8" s="224">
        <v>0</v>
      </c>
      <c r="O8" s="224">
        <v>0</v>
      </c>
      <c r="P8" s="224">
        <v>0</v>
      </c>
      <c r="Q8" s="224">
        <v>0</v>
      </c>
      <c r="R8" s="224">
        <v>0</v>
      </c>
      <c r="S8" s="224">
        <v>0</v>
      </c>
      <c r="T8" s="224">
        <v>0</v>
      </c>
      <c r="U8" s="224">
        <v>0</v>
      </c>
      <c r="W8" s="33"/>
    </row>
    <row r="9" spans="1:23">
      <c r="B9" s="388" t="s">
        <v>306</v>
      </c>
      <c r="C9" s="23" t="s">
        <v>245</v>
      </c>
      <c r="D9" s="224">
        <v>17917977</v>
      </c>
      <c r="E9" s="224">
        <v>19506776</v>
      </c>
      <c r="F9" s="224">
        <v>27679722</v>
      </c>
      <c r="G9" s="224">
        <v>32599317</v>
      </c>
      <c r="H9" s="224">
        <v>38281498</v>
      </c>
      <c r="I9" s="224">
        <v>33167540.999999996</v>
      </c>
      <c r="J9" s="224">
        <v>44278674</v>
      </c>
      <c r="K9" s="224">
        <v>53264184</v>
      </c>
      <c r="M9" s="15"/>
      <c r="N9" s="224">
        <v>0</v>
      </c>
      <c r="O9" s="224">
        <v>0</v>
      </c>
      <c r="P9" s="224">
        <v>0</v>
      </c>
      <c r="Q9" s="224">
        <v>0</v>
      </c>
      <c r="R9" s="224">
        <v>0</v>
      </c>
      <c r="S9" s="224">
        <v>0</v>
      </c>
      <c r="T9" s="224">
        <v>0</v>
      </c>
      <c r="U9" s="224">
        <v>0</v>
      </c>
      <c r="W9" s="33"/>
    </row>
    <row r="10" spans="1:23">
      <c r="B10" s="388" t="s">
        <v>307</v>
      </c>
      <c r="C10" s="23" t="s">
        <v>245</v>
      </c>
      <c r="D10" s="224">
        <v>12140916</v>
      </c>
      <c r="E10" s="224">
        <v>12949043</v>
      </c>
      <c r="F10" s="224">
        <v>14760535</v>
      </c>
      <c r="G10" s="224">
        <v>11475368</v>
      </c>
      <c r="H10" s="224">
        <v>13475567</v>
      </c>
      <c r="I10" s="224">
        <v>14069505</v>
      </c>
      <c r="J10" s="224">
        <v>17149161</v>
      </c>
      <c r="K10" s="224">
        <v>14793034</v>
      </c>
      <c r="M10" s="15"/>
      <c r="N10" s="224">
        <v>0</v>
      </c>
      <c r="O10" s="224">
        <v>0</v>
      </c>
      <c r="P10" s="224">
        <v>0</v>
      </c>
      <c r="Q10" s="224">
        <v>0</v>
      </c>
      <c r="R10" s="224">
        <v>0</v>
      </c>
      <c r="S10" s="224">
        <v>0</v>
      </c>
      <c r="T10" s="224">
        <v>0</v>
      </c>
      <c r="U10" s="224">
        <v>0</v>
      </c>
      <c r="W10" s="33"/>
    </row>
    <row r="11" spans="1:23">
      <c r="B11" s="388" t="s">
        <v>308</v>
      </c>
      <c r="C11" s="23" t="s">
        <v>245</v>
      </c>
      <c r="D11" s="224">
        <v>104253</v>
      </c>
      <c r="E11" s="224">
        <v>90676</v>
      </c>
      <c r="F11" s="224">
        <v>139208</v>
      </c>
      <c r="G11" s="224">
        <v>12302</v>
      </c>
      <c r="H11" s="224">
        <v>41868</v>
      </c>
      <c r="I11" s="224">
        <v>9598</v>
      </c>
      <c r="J11" s="224">
        <v>13042</v>
      </c>
      <c r="K11" s="224">
        <v>22636</v>
      </c>
      <c r="M11" s="15"/>
      <c r="N11" s="224">
        <v>0</v>
      </c>
      <c r="O11" s="224">
        <v>0</v>
      </c>
      <c r="P11" s="224">
        <v>0</v>
      </c>
      <c r="Q11" s="224">
        <v>0</v>
      </c>
      <c r="R11" s="224">
        <v>0</v>
      </c>
      <c r="S11" s="224">
        <v>0</v>
      </c>
      <c r="T11" s="224">
        <v>0</v>
      </c>
      <c r="U11" s="224">
        <v>0</v>
      </c>
      <c r="W11" s="33"/>
    </row>
    <row r="12" spans="1:23">
      <c r="B12" s="388" t="s">
        <v>309</v>
      </c>
      <c r="C12" s="23" t="s">
        <v>245</v>
      </c>
      <c r="D12" s="224">
        <v>191468</v>
      </c>
      <c r="E12" s="224">
        <v>554149</v>
      </c>
      <c r="F12" s="224">
        <v>538081</v>
      </c>
      <c r="G12" s="224">
        <v>557964</v>
      </c>
      <c r="H12" s="224">
        <v>839512</v>
      </c>
      <c r="I12" s="224">
        <v>817386</v>
      </c>
      <c r="J12" s="224">
        <v>592408</v>
      </c>
      <c r="K12" s="224">
        <v>983926</v>
      </c>
      <c r="M12" s="15"/>
      <c r="N12" s="224">
        <v>3908</v>
      </c>
      <c r="O12" s="224">
        <v>11309</v>
      </c>
      <c r="P12" s="224">
        <v>10981</v>
      </c>
      <c r="Q12" s="224">
        <v>11387</v>
      </c>
      <c r="R12" s="224">
        <v>17133</v>
      </c>
      <c r="S12" s="224">
        <v>0</v>
      </c>
      <c r="T12" s="224">
        <v>0</v>
      </c>
      <c r="U12" s="224">
        <v>0</v>
      </c>
      <c r="W12" s="33"/>
    </row>
    <row r="13" spans="1:23">
      <c r="B13" s="388" t="s">
        <v>310</v>
      </c>
      <c r="C13" s="23" t="s">
        <v>245</v>
      </c>
      <c r="D13" s="224">
        <v>0</v>
      </c>
      <c r="E13" s="224">
        <v>0</v>
      </c>
      <c r="F13" s="224">
        <v>0</v>
      </c>
      <c r="G13" s="224">
        <v>0</v>
      </c>
      <c r="H13" s="224">
        <v>0</v>
      </c>
      <c r="I13" s="224">
        <v>0</v>
      </c>
      <c r="J13" s="224">
        <v>0</v>
      </c>
      <c r="K13" s="224">
        <v>0</v>
      </c>
      <c r="M13" s="15"/>
      <c r="N13" s="224">
        <v>1539161</v>
      </c>
      <c r="O13" s="224">
        <v>2612913</v>
      </c>
      <c r="P13" s="224">
        <v>2000154</v>
      </c>
      <c r="Q13" s="224">
        <v>1915807</v>
      </c>
      <c r="R13" s="224">
        <v>1284265</v>
      </c>
      <c r="S13" s="224">
        <v>2283204</v>
      </c>
      <c r="T13" s="224">
        <v>2209782</v>
      </c>
      <c r="U13" s="224">
        <v>2391739</v>
      </c>
      <c r="W13" s="33"/>
    </row>
    <row r="14" spans="1:23">
      <c r="B14" s="388" t="s">
        <v>311</v>
      </c>
      <c r="C14" s="23" t="s">
        <v>245</v>
      </c>
      <c r="D14" s="224">
        <v>0</v>
      </c>
      <c r="E14" s="224">
        <v>0</v>
      </c>
      <c r="F14" s="224">
        <v>0</v>
      </c>
      <c r="G14" s="224">
        <v>0</v>
      </c>
      <c r="H14" s="224">
        <v>0</v>
      </c>
      <c r="I14" s="224">
        <v>0</v>
      </c>
      <c r="J14" s="224">
        <v>0</v>
      </c>
      <c r="K14" s="224">
        <v>0</v>
      </c>
      <c r="M14" s="15"/>
      <c r="N14" s="224">
        <v>0</v>
      </c>
      <c r="O14" s="224">
        <v>0</v>
      </c>
      <c r="P14" s="224">
        <v>0</v>
      </c>
      <c r="Q14" s="224">
        <v>0</v>
      </c>
      <c r="R14" s="224">
        <v>0</v>
      </c>
      <c r="S14" s="224">
        <v>16681</v>
      </c>
      <c r="T14" s="224">
        <v>12090</v>
      </c>
      <c r="U14" s="224">
        <v>20080</v>
      </c>
      <c r="W14" s="33"/>
    </row>
    <row r="15" spans="1:23">
      <c r="B15" s="388" t="s">
        <v>312</v>
      </c>
      <c r="C15" s="23" t="s">
        <v>245</v>
      </c>
      <c r="D15" s="224">
        <v>0</v>
      </c>
      <c r="E15" s="224">
        <v>0</v>
      </c>
      <c r="F15" s="224">
        <v>0</v>
      </c>
      <c r="G15" s="224">
        <v>6465970</v>
      </c>
      <c r="H15" s="224">
        <v>1697439</v>
      </c>
      <c r="I15" s="224">
        <v>338439</v>
      </c>
      <c r="J15" s="224">
        <v>73849</v>
      </c>
      <c r="K15" s="224">
        <v>0</v>
      </c>
      <c r="M15" s="15"/>
      <c r="N15" s="224">
        <v>0</v>
      </c>
      <c r="O15" s="224">
        <v>0</v>
      </c>
      <c r="P15" s="224">
        <v>0</v>
      </c>
      <c r="Q15" s="224">
        <v>0</v>
      </c>
      <c r="R15" s="224">
        <v>0</v>
      </c>
      <c r="S15" s="224">
        <v>0</v>
      </c>
      <c r="T15" s="224">
        <v>0</v>
      </c>
      <c r="U15" s="224">
        <v>0</v>
      </c>
      <c r="W15" s="33"/>
    </row>
    <row r="16" spans="1:23">
      <c r="B16" s="388" t="s">
        <v>278</v>
      </c>
      <c r="C16" s="23" t="s">
        <v>245</v>
      </c>
      <c r="D16" s="224">
        <v>31379381</v>
      </c>
      <c r="E16" s="224">
        <v>41995532</v>
      </c>
      <c r="F16" s="224">
        <v>37585695</v>
      </c>
      <c r="G16" s="224">
        <v>42768287</v>
      </c>
      <c r="H16" s="224">
        <v>43822267</v>
      </c>
      <c r="I16" s="224">
        <v>42096561</v>
      </c>
      <c r="J16" s="224">
        <v>42695416</v>
      </c>
      <c r="K16" s="224">
        <v>50667374</v>
      </c>
      <c r="M16" s="15"/>
      <c r="N16" s="224">
        <v>2231571</v>
      </c>
      <c r="O16" s="224">
        <v>2579854</v>
      </c>
      <c r="P16" s="224">
        <v>2994475</v>
      </c>
      <c r="Q16" s="224">
        <v>3042867</v>
      </c>
      <c r="R16" s="224">
        <v>3894124</v>
      </c>
      <c r="S16" s="224">
        <v>10658688</v>
      </c>
      <c r="T16" s="224">
        <v>5007393</v>
      </c>
      <c r="U16" s="224">
        <v>4558017</v>
      </c>
      <c r="W16" s="33"/>
    </row>
    <row r="17" spans="2:23">
      <c r="B17" s="388" t="s">
        <v>279</v>
      </c>
      <c r="C17" s="23" t="s">
        <v>245</v>
      </c>
      <c r="D17" s="224">
        <v>399731</v>
      </c>
      <c r="E17" s="224">
        <v>511158</v>
      </c>
      <c r="F17" s="224">
        <v>721911</v>
      </c>
      <c r="G17" s="224">
        <v>896467</v>
      </c>
      <c r="H17" s="224">
        <v>736254</v>
      </c>
      <c r="I17" s="224">
        <v>374811</v>
      </c>
      <c r="J17" s="224">
        <v>292487</v>
      </c>
      <c r="K17" s="224">
        <v>599711</v>
      </c>
      <c r="M17" s="15"/>
      <c r="N17" s="224">
        <v>0</v>
      </c>
      <c r="O17" s="224">
        <v>0</v>
      </c>
      <c r="P17" s="224">
        <v>0</v>
      </c>
      <c r="Q17" s="224">
        <v>0</v>
      </c>
      <c r="R17" s="224">
        <v>0</v>
      </c>
      <c r="S17" s="224">
        <v>0</v>
      </c>
      <c r="T17" s="224">
        <v>0</v>
      </c>
      <c r="U17" s="224">
        <v>0</v>
      </c>
      <c r="W17" s="33"/>
    </row>
    <row r="18" spans="2:23">
      <c r="B18" s="388" t="s">
        <v>280</v>
      </c>
      <c r="C18" s="23" t="s">
        <v>245</v>
      </c>
      <c r="D18" s="224">
        <v>969115</v>
      </c>
      <c r="E18" s="224">
        <v>1097923</v>
      </c>
      <c r="F18" s="224">
        <v>1535041</v>
      </c>
      <c r="G18" s="224">
        <v>1893481</v>
      </c>
      <c r="H18" s="224">
        <v>852467</v>
      </c>
      <c r="I18" s="224">
        <v>806192</v>
      </c>
      <c r="J18" s="224">
        <v>218608</v>
      </c>
      <c r="K18" s="224">
        <v>397803</v>
      </c>
      <c r="M18" s="15"/>
      <c r="N18" s="224">
        <v>0</v>
      </c>
      <c r="O18" s="224">
        <v>0</v>
      </c>
      <c r="P18" s="224">
        <v>0</v>
      </c>
      <c r="Q18" s="224">
        <v>0</v>
      </c>
      <c r="R18" s="224">
        <v>0</v>
      </c>
      <c r="S18" s="224">
        <v>0</v>
      </c>
      <c r="T18" s="224">
        <v>0</v>
      </c>
      <c r="U18" s="224">
        <v>0</v>
      </c>
      <c r="W18" s="33"/>
    </row>
    <row r="19" spans="2:23">
      <c r="B19" s="388" t="s">
        <v>281</v>
      </c>
      <c r="C19" s="23" t="s">
        <v>245</v>
      </c>
      <c r="D19" s="224">
        <v>2115488</v>
      </c>
      <c r="E19" s="224">
        <v>3354111</v>
      </c>
      <c r="F19" s="224">
        <v>3904304</v>
      </c>
      <c r="G19" s="224">
        <v>4529243</v>
      </c>
      <c r="H19" s="224">
        <v>5352739</v>
      </c>
      <c r="I19" s="224">
        <v>3175754</v>
      </c>
      <c r="J19" s="224">
        <v>2410929</v>
      </c>
      <c r="K19" s="224">
        <v>9434606</v>
      </c>
      <c r="M19" s="15"/>
      <c r="N19" s="224">
        <v>0</v>
      </c>
      <c r="O19" s="224">
        <v>0</v>
      </c>
      <c r="P19" s="224">
        <v>0</v>
      </c>
      <c r="Q19" s="224">
        <v>0</v>
      </c>
      <c r="R19" s="224">
        <v>0</v>
      </c>
      <c r="S19" s="224">
        <v>0</v>
      </c>
      <c r="T19" s="224">
        <v>0</v>
      </c>
      <c r="U19" s="224">
        <v>0</v>
      </c>
      <c r="W19" s="33"/>
    </row>
    <row r="20" spans="2:23">
      <c r="B20" s="388" t="s">
        <v>282</v>
      </c>
      <c r="C20" s="23" t="s">
        <v>245</v>
      </c>
      <c r="D20" s="224">
        <v>-284091</v>
      </c>
      <c r="E20" s="224">
        <v>1756121</v>
      </c>
      <c r="F20" s="224">
        <v>2116558</v>
      </c>
      <c r="G20" s="224">
        <v>1388371</v>
      </c>
      <c r="H20" s="224">
        <v>2481912</v>
      </c>
      <c r="I20" s="224">
        <v>882989</v>
      </c>
      <c r="J20" s="224">
        <v>795833</v>
      </c>
      <c r="K20" s="224">
        <v>1044058</v>
      </c>
      <c r="M20" s="15"/>
      <c r="N20" s="224">
        <v>0</v>
      </c>
      <c r="O20" s="224">
        <v>0</v>
      </c>
      <c r="P20" s="224">
        <v>0</v>
      </c>
      <c r="Q20" s="224">
        <v>0</v>
      </c>
      <c r="R20" s="224">
        <v>0</v>
      </c>
      <c r="S20" s="224">
        <v>0</v>
      </c>
      <c r="T20" s="224">
        <v>0</v>
      </c>
      <c r="U20" s="224">
        <v>0</v>
      </c>
      <c r="W20" s="33"/>
    </row>
    <row r="21" spans="2:23">
      <c r="B21" s="388" t="s">
        <v>283</v>
      </c>
      <c r="C21" s="23" t="s">
        <v>245</v>
      </c>
      <c r="D21" s="224">
        <v>4987509</v>
      </c>
      <c r="E21" s="224">
        <v>7422512</v>
      </c>
      <c r="F21" s="224">
        <v>9210482</v>
      </c>
      <c r="G21" s="224">
        <v>4912659</v>
      </c>
      <c r="H21" s="224">
        <v>4477193</v>
      </c>
      <c r="I21" s="224">
        <v>18681724</v>
      </c>
      <c r="J21" s="224">
        <v>21631500</v>
      </c>
      <c r="K21" s="224">
        <v>24093766</v>
      </c>
      <c r="M21" s="15"/>
      <c r="N21" s="224">
        <v>0</v>
      </c>
      <c r="O21" s="224">
        <v>0</v>
      </c>
      <c r="P21" s="224">
        <v>0</v>
      </c>
      <c r="Q21" s="224">
        <v>0</v>
      </c>
      <c r="R21" s="224">
        <v>0</v>
      </c>
      <c r="S21" s="224">
        <v>0</v>
      </c>
      <c r="T21" s="224">
        <v>0</v>
      </c>
      <c r="U21" s="224">
        <v>0</v>
      </c>
      <c r="W21" s="33"/>
    </row>
    <row r="22" spans="2:23">
      <c r="B22" s="388" t="s">
        <v>284</v>
      </c>
      <c r="C22" s="23" t="s">
        <v>245</v>
      </c>
      <c r="D22" s="224">
        <v>157622</v>
      </c>
      <c r="E22" s="224">
        <v>911568</v>
      </c>
      <c r="F22" s="224">
        <v>568023</v>
      </c>
      <c r="G22" s="224">
        <v>-263597</v>
      </c>
      <c r="H22" s="224">
        <v>359756</v>
      </c>
      <c r="I22" s="224">
        <v>-92463</v>
      </c>
      <c r="J22" s="224">
        <v>38200</v>
      </c>
      <c r="K22" s="224">
        <v>0</v>
      </c>
      <c r="M22" s="15"/>
      <c r="N22" s="224">
        <v>0</v>
      </c>
      <c r="O22" s="224">
        <v>0</v>
      </c>
      <c r="P22" s="224">
        <v>0</v>
      </c>
      <c r="Q22" s="224">
        <v>0</v>
      </c>
      <c r="R22" s="224">
        <v>0</v>
      </c>
      <c r="S22" s="224">
        <v>0</v>
      </c>
      <c r="T22" s="224">
        <v>0</v>
      </c>
      <c r="U22" s="224">
        <v>0</v>
      </c>
      <c r="W22" s="33"/>
    </row>
    <row r="23" spans="2:23">
      <c r="B23" s="388" t="s">
        <v>285</v>
      </c>
      <c r="C23" s="23" t="s">
        <v>245</v>
      </c>
      <c r="D23" s="224">
        <v>2093032.0000000002</v>
      </c>
      <c r="E23" s="224">
        <v>4429044</v>
      </c>
      <c r="F23" s="224">
        <v>1961210</v>
      </c>
      <c r="G23" s="224">
        <v>8635625</v>
      </c>
      <c r="H23" s="224">
        <v>4256435</v>
      </c>
      <c r="I23" s="224">
        <v>3577031</v>
      </c>
      <c r="J23" s="224">
        <v>6696847</v>
      </c>
      <c r="K23" s="224">
        <v>5025168</v>
      </c>
      <c r="M23" s="15"/>
      <c r="N23" s="224">
        <v>0</v>
      </c>
      <c r="O23" s="224">
        <v>0</v>
      </c>
      <c r="P23" s="224">
        <v>0</v>
      </c>
      <c r="Q23" s="224">
        <v>0</v>
      </c>
      <c r="R23" s="224">
        <v>0</v>
      </c>
      <c r="S23" s="224">
        <v>0</v>
      </c>
      <c r="T23" s="224">
        <v>0</v>
      </c>
      <c r="U23" s="224">
        <v>0</v>
      </c>
      <c r="W23" s="33"/>
    </row>
    <row r="24" spans="2:23">
      <c r="B24" s="388" t="s">
        <v>286</v>
      </c>
      <c r="C24" s="23" t="s">
        <v>245</v>
      </c>
      <c r="D24" s="224">
        <v>0</v>
      </c>
      <c r="E24" s="224">
        <v>0</v>
      </c>
      <c r="F24" s="224">
        <v>0</v>
      </c>
      <c r="G24" s="224">
        <v>0</v>
      </c>
      <c r="H24" s="224">
        <v>0</v>
      </c>
      <c r="I24" s="224">
        <v>36000</v>
      </c>
      <c r="J24" s="224">
        <v>575127</v>
      </c>
      <c r="K24" s="224">
        <v>232000</v>
      </c>
      <c r="M24" s="15"/>
      <c r="N24" s="224">
        <v>0</v>
      </c>
      <c r="O24" s="224">
        <v>0</v>
      </c>
      <c r="P24" s="224">
        <v>0</v>
      </c>
      <c r="Q24" s="224">
        <v>0</v>
      </c>
      <c r="R24" s="224">
        <v>0</v>
      </c>
      <c r="S24" s="224">
        <v>0</v>
      </c>
      <c r="T24" s="224">
        <v>0</v>
      </c>
      <c r="U24" s="224">
        <v>0</v>
      </c>
      <c r="W24" s="33"/>
    </row>
    <row r="25" spans="2:23">
      <c r="B25" s="388" t="s">
        <v>313</v>
      </c>
      <c r="C25" s="23" t="s">
        <v>245</v>
      </c>
      <c r="D25" s="224">
        <v>4354000</v>
      </c>
      <c r="E25" s="224">
        <v>7674682</v>
      </c>
      <c r="F25" s="224">
        <v>5394373</v>
      </c>
      <c r="G25" s="224">
        <v>7842305</v>
      </c>
      <c r="H25" s="224">
        <v>11546000</v>
      </c>
      <c r="I25" s="224">
        <v>17529451</v>
      </c>
      <c r="J25" s="224">
        <v>16714341</v>
      </c>
      <c r="K25" s="224">
        <v>18798754</v>
      </c>
      <c r="M25" s="15"/>
      <c r="N25" s="224">
        <v>0</v>
      </c>
      <c r="O25" s="224">
        <v>0</v>
      </c>
      <c r="P25" s="224">
        <v>0</v>
      </c>
      <c r="Q25" s="224">
        <v>0</v>
      </c>
      <c r="R25" s="224">
        <v>0</v>
      </c>
      <c r="S25" s="224">
        <v>0</v>
      </c>
      <c r="T25" s="224">
        <v>0</v>
      </c>
      <c r="U25" s="224">
        <v>0</v>
      </c>
      <c r="W25" s="33"/>
    </row>
    <row r="26" spans="2:23">
      <c r="B26" s="388" t="s">
        <v>277</v>
      </c>
      <c r="C26" s="23" t="s">
        <v>245</v>
      </c>
      <c r="D26" s="224">
        <v>11470264</v>
      </c>
      <c r="E26" s="224">
        <v>14217342</v>
      </c>
      <c r="F26" s="224">
        <v>20671840</v>
      </c>
      <c r="G26" s="224">
        <v>26189382</v>
      </c>
      <c r="H26" s="224">
        <v>37719418</v>
      </c>
      <c r="I26" s="224">
        <v>36175455</v>
      </c>
      <c r="J26" s="224">
        <v>33987169</v>
      </c>
      <c r="K26" s="224">
        <v>34962180</v>
      </c>
      <c r="M26" s="15"/>
      <c r="N26" s="224">
        <v>0</v>
      </c>
      <c r="O26" s="224">
        <v>0</v>
      </c>
      <c r="P26" s="224">
        <v>0</v>
      </c>
      <c r="Q26" s="224">
        <v>2596045</v>
      </c>
      <c r="R26" s="224">
        <v>2831996</v>
      </c>
      <c r="S26" s="224">
        <v>3242613</v>
      </c>
      <c r="T26" s="224">
        <v>3821295</v>
      </c>
      <c r="U26" s="224">
        <v>3877317</v>
      </c>
      <c r="W26" s="33"/>
    </row>
    <row r="27" spans="2:23">
      <c r="B27" s="388" t="s">
        <v>322</v>
      </c>
      <c r="C27" s="23" t="s">
        <v>245</v>
      </c>
      <c r="D27" s="224">
        <v>0</v>
      </c>
      <c r="E27" s="224">
        <v>0</v>
      </c>
      <c r="F27" s="224">
        <v>0</v>
      </c>
      <c r="G27" s="224">
        <v>0</v>
      </c>
      <c r="H27" s="224">
        <v>0</v>
      </c>
      <c r="I27" s="224">
        <v>0</v>
      </c>
      <c r="J27" s="224">
        <v>0</v>
      </c>
      <c r="K27" s="224">
        <v>0</v>
      </c>
      <c r="M27" s="15"/>
      <c r="N27" s="224">
        <v>6190</v>
      </c>
      <c r="O27" s="224">
        <v>2697</v>
      </c>
      <c r="P27" s="224">
        <v>0</v>
      </c>
      <c r="Q27" s="224">
        <v>26622</v>
      </c>
      <c r="R27" s="224">
        <v>16876</v>
      </c>
      <c r="S27" s="224">
        <v>0</v>
      </c>
      <c r="T27" s="224">
        <v>0</v>
      </c>
      <c r="U27" s="224">
        <v>0</v>
      </c>
      <c r="W27" s="33"/>
    </row>
    <row r="28" spans="2:23" ht="15" thickBot="1">
      <c r="B28" s="389" t="s">
        <v>287</v>
      </c>
      <c r="C28" s="23" t="s">
        <v>245</v>
      </c>
      <c r="D28" s="224">
        <v>0</v>
      </c>
      <c r="E28" s="224">
        <v>0</v>
      </c>
      <c r="F28" s="224">
        <v>0</v>
      </c>
      <c r="G28" s="224">
        <v>7213477</v>
      </c>
      <c r="H28" s="224">
        <v>499705</v>
      </c>
      <c r="I28" s="224">
        <v>114378</v>
      </c>
      <c r="J28" s="224">
        <v>65650</v>
      </c>
      <c r="K28" s="224">
        <v>115231</v>
      </c>
      <c r="M28" s="15"/>
      <c r="N28" s="224">
        <v>0</v>
      </c>
      <c r="O28" s="224">
        <v>0</v>
      </c>
      <c r="P28" s="224">
        <v>0</v>
      </c>
      <c r="Q28" s="224">
        <v>0</v>
      </c>
      <c r="R28" s="224">
        <v>0</v>
      </c>
      <c r="S28" s="224">
        <v>0</v>
      </c>
      <c r="T28" s="224">
        <v>0</v>
      </c>
      <c r="U28" s="224">
        <v>0</v>
      </c>
      <c r="W28" s="33"/>
    </row>
    <row r="30" spans="2:23">
      <c r="B30" s="17"/>
      <c r="C30" s="23"/>
    </row>
    <row r="31" spans="2:23">
      <c r="B31" s="22" t="s">
        <v>190</v>
      </c>
      <c r="C31" s="10"/>
      <c r="D31" s="15"/>
      <c r="E31" s="15"/>
      <c r="F31" s="15"/>
      <c r="G31" s="15"/>
      <c r="H31" s="15"/>
      <c r="I31" s="15"/>
      <c r="J31" s="15"/>
      <c r="K31" s="15"/>
      <c r="M31" s="15"/>
      <c r="N31" s="15"/>
      <c r="O31" s="15"/>
      <c r="P31" s="15"/>
      <c r="Q31" s="15"/>
      <c r="R31" s="15"/>
      <c r="S31" s="15"/>
      <c r="T31" s="15"/>
      <c r="U31" s="15"/>
    </row>
    <row r="32" spans="2:23">
      <c r="B32" s="72" t="s">
        <v>314</v>
      </c>
      <c r="C32" s="73" t="s">
        <v>245</v>
      </c>
      <c r="D32" s="67">
        <v>3634339</v>
      </c>
      <c r="E32" s="124">
        <v>4064247</v>
      </c>
      <c r="F32" s="124">
        <v>4173349</v>
      </c>
      <c r="G32" s="124">
        <v>4582429</v>
      </c>
      <c r="H32" s="124">
        <v>5415286</v>
      </c>
      <c r="I32" s="67"/>
      <c r="J32" s="67"/>
      <c r="K32" s="67"/>
      <c r="N32" s="67">
        <v>0</v>
      </c>
      <c r="O32" s="124">
        <v>0</v>
      </c>
      <c r="P32" s="124">
        <v>0</v>
      </c>
      <c r="Q32" s="124">
        <v>0</v>
      </c>
      <c r="R32" s="124">
        <v>0</v>
      </c>
      <c r="S32" s="67"/>
      <c r="T32" s="67"/>
      <c r="U32" s="67"/>
    </row>
    <row r="33" spans="2:21">
      <c r="B33" s="72" t="s">
        <v>315</v>
      </c>
      <c r="C33" s="73" t="s">
        <v>245</v>
      </c>
      <c r="D33" s="124">
        <v>10073004</v>
      </c>
      <c r="E33" s="124">
        <v>13090334</v>
      </c>
      <c r="F33" s="124">
        <v>16983823</v>
      </c>
      <c r="G33" s="124">
        <v>14203124</v>
      </c>
      <c r="H33" s="124">
        <v>16648837</v>
      </c>
      <c r="I33" s="67"/>
      <c r="J33" s="67"/>
      <c r="K33" s="67"/>
      <c r="N33" s="124">
        <v>0</v>
      </c>
      <c r="O33" s="124">
        <v>0</v>
      </c>
      <c r="P33" s="124">
        <v>0</v>
      </c>
      <c r="Q33" s="124">
        <v>0</v>
      </c>
      <c r="R33" s="124">
        <v>0</v>
      </c>
      <c r="S33" s="67"/>
      <c r="T33" s="67"/>
      <c r="U33" s="67"/>
    </row>
    <row r="34" spans="2:21">
      <c r="B34" s="72" t="s">
        <v>316</v>
      </c>
      <c r="C34" s="73" t="s">
        <v>245</v>
      </c>
      <c r="D34" s="124">
        <v>11314699</v>
      </c>
      <c r="E34" s="124">
        <v>11663700</v>
      </c>
      <c r="F34" s="124">
        <v>15694803</v>
      </c>
      <c r="G34" s="124">
        <v>22447694</v>
      </c>
      <c r="H34" s="124">
        <v>26325345</v>
      </c>
      <c r="I34" s="67"/>
      <c r="J34" s="67"/>
      <c r="K34" s="67"/>
      <c r="N34" s="124">
        <v>0</v>
      </c>
      <c r="O34" s="124">
        <v>0</v>
      </c>
      <c r="P34" s="124">
        <v>0</v>
      </c>
      <c r="Q34" s="124">
        <v>0</v>
      </c>
      <c r="R34" s="124">
        <v>0</v>
      </c>
      <c r="S34" s="67"/>
      <c r="T34" s="67"/>
      <c r="U34" s="67"/>
    </row>
    <row r="35" spans="2:21">
      <c r="B35" s="72" t="s">
        <v>317</v>
      </c>
      <c r="C35" s="73" t="s">
        <v>245</v>
      </c>
      <c r="D35" s="124">
        <v>11241620</v>
      </c>
      <c r="E35" s="124">
        <v>10354678</v>
      </c>
      <c r="F35" s="124">
        <v>14176033</v>
      </c>
      <c r="G35" s="124">
        <v>12511427</v>
      </c>
      <c r="H35" s="124">
        <v>14723101</v>
      </c>
      <c r="I35" s="67"/>
      <c r="J35" s="67"/>
      <c r="K35" s="67"/>
      <c r="N35" s="124">
        <v>0</v>
      </c>
      <c r="O35" s="124">
        <v>0</v>
      </c>
      <c r="P35" s="124">
        <v>0</v>
      </c>
      <c r="Q35" s="124">
        <v>0</v>
      </c>
      <c r="R35" s="124">
        <v>0</v>
      </c>
      <c r="S35" s="67"/>
      <c r="T35" s="67"/>
      <c r="U35" s="67"/>
    </row>
    <row r="36" spans="2:21">
      <c r="B36" s="72" t="s">
        <v>318</v>
      </c>
      <c r="C36" s="73" t="s">
        <v>245</v>
      </c>
      <c r="D36" s="124">
        <v>0</v>
      </c>
      <c r="E36" s="124">
        <v>0</v>
      </c>
      <c r="F36" s="124">
        <v>0</v>
      </c>
      <c r="G36" s="124">
        <v>0</v>
      </c>
      <c r="H36" s="124">
        <v>0</v>
      </c>
      <c r="I36" s="67"/>
      <c r="J36" s="67"/>
      <c r="K36" s="67"/>
      <c r="N36" s="124">
        <v>3908</v>
      </c>
      <c r="O36" s="124">
        <v>11309</v>
      </c>
      <c r="P36" s="124">
        <v>10981</v>
      </c>
      <c r="Q36" s="124">
        <v>11387</v>
      </c>
      <c r="R36" s="124">
        <v>17133</v>
      </c>
      <c r="S36" s="67"/>
      <c r="T36" s="67"/>
      <c r="U36" s="67"/>
    </row>
    <row r="37" spans="2:21">
      <c r="B37" s="72" t="s">
        <v>319</v>
      </c>
      <c r="C37" s="73" t="s">
        <v>245</v>
      </c>
      <c r="D37" s="124">
        <v>191468</v>
      </c>
      <c r="E37" s="124">
        <v>554149</v>
      </c>
      <c r="F37" s="124">
        <v>538081</v>
      </c>
      <c r="G37" s="124">
        <v>557964</v>
      </c>
      <c r="H37" s="124">
        <v>839512</v>
      </c>
      <c r="I37" s="67"/>
      <c r="J37" s="67"/>
      <c r="K37" s="67"/>
      <c r="N37" s="124">
        <v>0</v>
      </c>
      <c r="O37" s="124">
        <v>0</v>
      </c>
      <c r="P37" s="124">
        <v>0</v>
      </c>
      <c r="Q37" s="124">
        <v>0</v>
      </c>
      <c r="R37" s="124">
        <v>0</v>
      </c>
      <c r="S37" s="67"/>
      <c r="T37" s="67"/>
      <c r="U37" s="67"/>
    </row>
    <row r="38" spans="2:21">
      <c r="B38" s="72" t="s">
        <v>310</v>
      </c>
      <c r="C38" s="73" t="s">
        <v>245</v>
      </c>
      <c r="D38" s="124">
        <v>0</v>
      </c>
      <c r="E38" s="124">
        <v>0</v>
      </c>
      <c r="F38" s="124">
        <v>0</v>
      </c>
      <c r="G38" s="124">
        <v>0</v>
      </c>
      <c r="H38" s="124">
        <v>0</v>
      </c>
      <c r="I38" s="67"/>
      <c r="J38" s="67"/>
      <c r="K38" s="67"/>
      <c r="N38" s="124">
        <v>1539161</v>
      </c>
      <c r="O38" s="124">
        <v>2612913</v>
      </c>
      <c r="P38" s="124">
        <v>2000154</v>
      </c>
      <c r="Q38" s="124">
        <v>1915807</v>
      </c>
      <c r="R38" s="124">
        <v>1284265</v>
      </c>
      <c r="S38" s="67"/>
      <c r="T38" s="67"/>
      <c r="U38" s="67"/>
    </row>
    <row r="39" spans="2:21">
      <c r="B39" s="72" t="s">
        <v>320</v>
      </c>
      <c r="C39" s="73" t="s">
        <v>245</v>
      </c>
      <c r="D39" s="124">
        <v>104253</v>
      </c>
      <c r="E39" s="124">
        <v>90676</v>
      </c>
      <c r="F39" s="124">
        <v>139208</v>
      </c>
      <c r="G39" s="124">
        <v>12302</v>
      </c>
      <c r="H39" s="124">
        <v>41868</v>
      </c>
      <c r="I39" s="67"/>
      <c r="J39" s="67"/>
      <c r="K39" s="67"/>
      <c r="N39" s="124">
        <v>0</v>
      </c>
      <c r="O39" s="124">
        <v>0</v>
      </c>
      <c r="P39" s="124">
        <v>0</v>
      </c>
      <c r="Q39" s="124">
        <v>0</v>
      </c>
      <c r="R39" s="124">
        <v>0</v>
      </c>
      <c r="S39" s="67"/>
      <c r="T39" s="67"/>
      <c r="U39" s="67"/>
    </row>
    <row r="40" spans="2:21">
      <c r="B40" s="72" t="s">
        <v>321</v>
      </c>
      <c r="C40" s="73" t="s">
        <v>245</v>
      </c>
      <c r="D40" s="124">
        <v>0</v>
      </c>
      <c r="E40" s="124">
        <v>0</v>
      </c>
      <c r="F40" s="124">
        <v>0</v>
      </c>
      <c r="G40" s="124">
        <v>6465970</v>
      </c>
      <c r="H40" s="124">
        <v>1697439</v>
      </c>
      <c r="I40" s="67"/>
      <c r="J40" s="67"/>
      <c r="K40" s="67"/>
      <c r="N40" s="124">
        <v>0</v>
      </c>
      <c r="O40" s="124">
        <v>0</v>
      </c>
      <c r="P40" s="124">
        <v>0</v>
      </c>
      <c r="Q40" s="124">
        <v>0</v>
      </c>
      <c r="R40" s="124">
        <v>0</v>
      </c>
      <c r="S40" s="67"/>
      <c r="T40" s="67"/>
      <c r="U40" s="67"/>
    </row>
    <row r="41" spans="2:21">
      <c r="B41" s="72" t="s">
        <v>278</v>
      </c>
      <c r="C41" s="73" t="s">
        <v>245</v>
      </c>
      <c r="D41" s="124">
        <v>31379381</v>
      </c>
      <c r="E41" s="124">
        <v>41995532</v>
      </c>
      <c r="F41" s="124">
        <v>37585695</v>
      </c>
      <c r="G41" s="124">
        <v>42768287</v>
      </c>
      <c r="H41" s="124">
        <v>43822267</v>
      </c>
      <c r="I41" s="67"/>
      <c r="J41" s="67"/>
      <c r="K41" s="67"/>
      <c r="N41" s="124">
        <v>2231571</v>
      </c>
      <c r="O41" s="124">
        <v>2579854</v>
      </c>
      <c r="P41" s="124">
        <v>2994475</v>
      </c>
      <c r="Q41" s="124">
        <v>3042867</v>
      </c>
      <c r="R41" s="124">
        <v>3894124</v>
      </c>
      <c r="S41" s="67"/>
      <c r="T41" s="67"/>
      <c r="U41" s="67"/>
    </row>
    <row r="42" spans="2:21">
      <c r="B42" s="72" t="s">
        <v>288</v>
      </c>
      <c r="C42" s="73" t="s">
        <v>245</v>
      </c>
      <c r="D42" s="124">
        <v>11470264</v>
      </c>
      <c r="E42" s="124">
        <v>14217342</v>
      </c>
      <c r="F42" s="124">
        <v>20671840</v>
      </c>
      <c r="G42" s="124">
        <v>26189382</v>
      </c>
      <c r="H42" s="124">
        <v>37719418</v>
      </c>
      <c r="I42" s="67"/>
      <c r="J42" s="67"/>
      <c r="K42" s="67"/>
      <c r="N42" s="124">
        <v>0</v>
      </c>
      <c r="O42" s="124">
        <v>0</v>
      </c>
      <c r="P42" s="124">
        <v>0</v>
      </c>
      <c r="Q42" s="124">
        <v>2596045</v>
      </c>
      <c r="R42" s="124">
        <v>2831996</v>
      </c>
      <c r="S42" s="67"/>
      <c r="T42" s="67"/>
      <c r="U42" s="67"/>
    </row>
    <row r="43" spans="2:21">
      <c r="B43" s="72" t="s">
        <v>279</v>
      </c>
      <c r="C43" s="73" t="s">
        <v>245</v>
      </c>
      <c r="D43" s="124">
        <v>399731</v>
      </c>
      <c r="E43" s="124">
        <v>511158</v>
      </c>
      <c r="F43" s="124">
        <v>721911</v>
      </c>
      <c r="G43" s="124">
        <v>896467</v>
      </c>
      <c r="H43" s="124">
        <v>736254</v>
      </c>
      <c r="I43" s="67"/>
      <c r="J43" s="67"/>
      <c r="K43" s="67"/>
      <c r="N43" s="124">
        <v>0</v>
      </c>
      <c r="O43" s="124">
        <v>0</v>
      </c>
      <c r="P43" s="124">
        <v>0</v>
      </c>
      <c r="Q43" s="124">
        <v>0</v>
      </c>
      <c r="R43" s="124">
        <v>0</v>
      </c>
      <c r="S43" s="67"/>
      <c r="T43" s="67"/>
      <c r="U43" s="67"/>
    </row>
    <row r="44" spans="2:21">
      <c r="B44" s="72" t="s">
        <v>289</v>
      </c>
      <c r="C44" s="73" t="s">
        <v>245</v>
      </c>
      <c r="D44" s="124">
        <v>969115</v>
      </c>
      <c r="E44" s="124">
        <v>1097923</v>
      </c>
      <c r="F44" s="124">
        <v>1535041</v>
      </c>
      <c r="G44" s="124">
        <v>1893481</v>
      </c>
      <c r="H44" s="124">
        <v>852467</v>
      </c>
      <c r="I44" s="67"/>
      <c r="J44" s="67"/>
      <c r="K44" s="67"/>
      <c r="N44" s="124">
        <v>0</v>
      </c>
      <c r="O44" s="124">
        <v>0</v>
      </c>
      <c r="P44" s="124">
        <v>0</v>
      </c>
      <c r="Q44" s="124">
        <v>0</v>
      </c>
      <c r="R44" s="124">
        <v>0</v>
      </c>
      <c r="S44" s="67"/>
      <c r="T44" s="67"/>
      <c r="U44" s="67"/>
    </row>
    <row r="45" spans="2:21">
      <c r="B45" s="72" t="s">
        <v>281</v>
      </c>
      <c r="C45" s="73" t="s">
        <v>245</v>
      </c>
      <c r="D45" s="124">
        <v>2115488</v>
      </c>
      <c r="E45" s="124">
        <v>3354111</v>
      </c>
      <c r="F45" s="124">
        <v>3904304</v>
      </c>
      <c r="G45" s="124">
        <v>4529243</v>
      </c>
      <c r="H45" s="124">
        <v>5352739</v>
      </c>
      <c r="I45" s="67"/>
      <c r="J45" s="67"/>
      <c r="K45" s="67"/>
      <c r="N45" s="124">
        <v>0</v>
      </c>
      <c r="O45" s="124">
        <v>0</v>
      </c>
      <c r="P45" s="124">
        <v>0</v>
      </c>
      <c r="Q45" s="124">
        <v>0</v>
      </c>
      <c r="R45" s="124">
        <v>0</v>
      </c>
      <c r="S45" s="67"/>
      <c r="T45" s="67"/>
      <c r="U45" s="67"/>
    </row>
    <row r="46" spans="2:21">
      <c r="B46" s="72" t="s">
        <v>282</v>
      </c>
      <c r="C46" s="73" t="s">
        <v>245</v>
      </c>
      <c r="D46" s="124">
        <v>-284091</v>
      </c>
      <c r="E46" s="124">
        <v>1756121</v>
      </c>
      <c r="F46" s="124">
        <v>2116558</v>
      </c>
      <c r="G46" s="124">
        <v>1388371</v>
      </c>
      <c r="H46" s="124">
        <v>2481912</v>
      </c>
      <c r="I46" s="67"/>
      <c r="J46" s="67"/>
      <c r="K46" s="67"/>
      <c r="M46" s="15"/>
      <c r="N46" s="124">
        <v>0</v>
      </c>
      <c r="O46" s="124">
        <v>0</v>
      </c>
      <c r="P46" s="124">
        <v>0</v>
      </c>
      <c r="Q46" s="124">
        <v>0</v>
      </c>
      <c r="R46" s="124">
        <v>0</v>
      </c>
      <c r="S46" s="67"/>
      <c r="T46" s="67"/>
      <c r="U46" s="67"/>
    </row>
    <row r="47" spans="2:21">
      <c r="B47" s="72" t="s">
        <v>76</v>
      </c>
      <c r="C47" s="73" t="s">
        <v>245</v>
      </c>
      <c r="D47" s="124">
        <v>11592502</v>
      </c>
      <c r="E47" s="124">
        <v>20437686</v>
      </c>
      <c r="F47" s="124">
        <v>17134175</v>
      </c>
      <c r="G47" s="124">
        <v>21126591</v>
      </c>
      <c r="H47" s="124">
        <v>20639858</v>
      </c>
      <c r="I47" s="67"/>
      <c r="J47" s="67"/>
      <c r="K47" s="67"/>
      <c r="M47" s="15"/>
      <c r="N47" s="124">
        <v>6190</v>
      </c>
      <c r="O47" s="124">
        <v>2697</v>
      </c>
      <c r="P47" s="124">
        <v>0</v>
      </c>
      <c r="Q47" s="124">
        <v>26622</v>
      </c>
      <c r="R47" s="124">
        <v>16876</v>
      </c>
      <c r="S47" s="67"/>
      <c r="T47" s="67"/>
      <c r="U47" s="67"/>
    </row>
    <row r="48" spans="2:21">
      <c r="B48" s="72" t="s">
        <v>287</v>
      </c>
      <c r="C48" s="73" t="s">
        <v>245</v>
      </c>
      <c r="D48" s="124">
        <v>0</v>
      </c>
      <c r="E48" s="124">
        <v>0</v>
      </c>
      <c r="F48" s="124">
        <v>0</v>
      </c>
      <c r="G48" s="124">
        <v>7213477</v>
      </c>
      <c r="H48" s="124">
        <v>499705</v>
      </c>
      <c r="I48" s="67"/>
      <c r="J48" s="67"/>
      <c r="K48" s="67"/>
      <c r="M48" s="15"/>
      <c r="N48" s="124">
        <v>0</v>
      </c>
      <c r="O48" s="124">
        <v>0</v>
      </c>
      <c r="P48" s="124">
        <v>0</v>
      </c>
      <c r="Q48" s="124">
        <v>0</v>
      </c>
      <c r="R48" s="124">
        <v>0</v>
      </c>
      <c r="S48" s="67"/>
      <c r="T48" s="67"/>
      <c r="U48" s="67"/>
    </row>
    <row r="49" spans="2:25">
      <c r="B49" s="72"/>
      <c r="C49" s="73"/>
      <c r="D49" s="124"/>
      <c r="E49" s="124"/>
      <c r="F49" s="124"/>
      <c r="G49" s="124"/>
      <c r="H49" s="124"/>
      <c r="I49" s="67"/>
      <c r="J49" s="67"/>
      <c r="K49" s="67"/>
      <c r="M49" s="15"/>
      <c r="N49" s="124"/>
      <c r="O49" s="124"/>
      <c r="P49" s="124"/>
      <c r="Q49" s="124"/>
      <c r="R49" s="124"/>
      <c r="S49" s="67"/>
      <c r="T49" s="67"/>
      <c r="U49" s="67"/>
    </row>
    <row r="50" spans="2:25">
      <c r="B50" s="72"/>
      <c r="C50" s="73"/>
      <c r="D50" s="124"/>
      <c r="E50" s="124"/>
      <c r="F50" s="124"/>
      <c r="G50" s="124"/>
      <c r="H50" s="124"/>
      <c r="I50" s="67"/>
      <c r="J50" s="67"/>
      <c r="K50" s="67"/>
      <c r="M50" s="15"/>
      <c r="N50" s="124"/>
      <c r="O50" s="124"/>
      <c r="P50" s="124"/>
      <c r="Q50" s="124"/>
      <c r="R50" s="124"/>
      <c r="S50" s="67"/>
      <c r="T50" s="67"/>
      <c r="U50" s="67"/>
    </row>
    <row r="51" spans="2:25">
      <c r="B51" s="72"/>
      <c r="C51" s="73"/>
      <c r="D51" s="124"/>
      <c r="E51" s="124"/>
      <c r="F51" s="124"/>
      <c r="G51" s="124"/>
      <c r="H51" s="124"/>
      <c r="I51" s="67"/>
      <c r="J51" s="67"/>
      <c r="K51" s="67"/>
      <c r="M51" s="15"/>
      <c r="N51" s="124"/>
      <c r="O51" s="124"/>
      <c r="P51" s="124"/>
      <c r="Q51" s="124"/>
      <c r="R51" s="124"/>
      <c r="S51" s="67"/>
      <c r="T51" s="67"/>
      <c r="U51" s="67"/>
    </row>
    <row r="53" spans="2:25">
      <c r="B53" s="17"/>
      <c r="C53" s="66"/>
      <c r="D53" s="65"/>
      <c r="E53" s="65"/>
      <c r="F53" s="65"/>
      <c r="G53" s="65"/>
      <c r="H53" s="65"/>
      <c r="I53" s="65"/>
      <c r="J53" s="65"/>
      <c r="K53" s="65"/>
      <c r="N53" s="65"/>
      <c r="O53" s="65"/>
      <c r="P53" s="65"/>
      <c r="Q53" s="65"/>
      <c r="R53" s="65"/>
      <c r="S53" s="65"/>
      <c r="T53" s="65"/>
    </row>
    <row r="54" spans="2:25" ht="15" thickBot="1">
      <c r="B54" s="22"/>
      <c r="C54" s="10"/>
      <c r="D54" s="15"/>
      <c r="E54" s="15"/>
      <c r="F54" s="15"/>
      <c r="G54" s="15"/>
      <c r="H54" s="15"/>
      <c r="I54" s="15"/>
      <c r="J54" s="15"/>
      <c r="K54" s="15"/>
      <c r="M54" s="15"/>
      <c r="N54" s="15"/>
      <c r="O54" s="15"/>
      <c r="P54" s="15"/>
      <c r="Q54" s="15"/>
      <c r="R54" s="15"/>
      <c r="S54" s="15"/>
      <c r="T54" s="15"/>
      <c r="U54" s="15"/>
    </row>
    <row r="55" spans="2:25">
      <c r="B55" s="384"/>
      <c r="C55" s="73"/>
      <c r="D55" s="67"/>
      <c r="E55" s="67"/>
      <c r="F55" s="67"/>
      <c r="G55" s="67"/>
      <c r="H55" s="67"/>
      <c r="I55" s="67"/>
      <c r="J55" s="67"/>
      <c r="K55" s="67"/>
      <c r="M55" s="68"/>
      <c r="N55" s="67"/>
      <c r="O55" s="67"/>
      <c r="P55" s="67"/>
      <c r="Q55" s="67"/>
      <c r="R55" s="67"/>
      <c r="S55" s="67"/>
      <c r="T55" s="67"/>
      <c r="U55" s="67"/>
      <c r="W55" s="75"/>
      <c r="X55" s="75"/>
      <c r="Y55" s="75"/>
    </row>
    <row r="56" spans="2:25">
      <c r="B56" s="385"/>
      <c r="C56" s="73"/>
      <c r="D56" s="67"/>
      <c r="E56" s="67"/>
      <c r="F56" s="67"/>
      <c r="G56" s="67"/>
      <c r="H56" s="67"/>
      <c r="I56" s="67"/>
      <c r="J56" s="67"/>
      <c r="K56" s="67"/>
      <c r="M56" s="68"/>
      <c r="N56" s="67"/>
      <c r="O56" s="67"/>
      <c r="P56" s="67"/>
      <c r="Q56" s="67"/>
      <c r="R56" s="67"/>
      <c r="S56" s="67"/>
      <c r="T56" s="67"/>
      <c r="U56" s="67"/>
      <c r="W56" s="75"/>
      <c r="X56" s="75"/>
      <c r="Y56" s="75"/>
    </row>
    <row r="57" spans="2:25">
      <c r="B57" s="385"/>
      <c r="C57" s="73"/>
      <c r="D57" s="67"/>
      <c r="E57" s="67"/>
      <c r="F57" s="67"/>
      <c r="G57" s="67"/>
      <c r="H57" s="67"/>
      <c r="I57" s="67"/>
      <c r="J57" s="67"/>
      <c r="K57" s="67"/>
      <c r="M57" s="68"/>
      <c r="N57" s="67"/>
      <c r="O57" s="67"/>
      <c r="P57" s="67"/>
      <c r="Q57" s="67"/>
      <c r="R57" s="67"/>
      <c r="S57" s="67"/>
      <c r="T57" s="67"/>
      <c r="U57" s="67"/>
      <c r="W57" s="75"/>
      <c r="X57" s="75"/>
      <c r="Y57" s="75"/>
    </row>
    <row r="58" spans="2:25">
      <c r="B58" s="385"/>
      <c r="C58" s="73"/>
      <c r="D58" s="67"/>
      <c r="E58" s="67"/>
      <c r="F58" s="67"/>
      <c r="G58" s="67"/>
      <c r="H58" s="67"/>
      <c r="I58" s="67"/>
      <c r="J58" s="67"/>
      <c r="K58" s="67"/>
      <c r="M58" s="68"/>
      <c r="N58" s="67"/>
      <c r="O58" s="67"/>
      <c r="P58" s="67"/>
      <c r="Q58" s="67"/>
      <c r="R58" s="67"/>
      <c r="S58" s="67"/>
      <c r="T58" s="67"/>
      <c r="U58" s="67"/>
      <c r="W58" s="75"/>
      <c r="X58" s="75"/>
      <c r="Y58" s="75"/>
    </row>
    <row r="59" spans="2:25">
      <c r="B59" s="385"/>
      <c r="C59" s="73"/>
      <c r="D59" s="67"/>
      <c r="E59" s="67"/>
      <c r="F59" s="67"/>
      <c r="G59" s="67"/>
      <c r="H59" s="67"/>
      <c r="I59" s="67"/>
      <c r="J59" s="67"/>
      <c r="K59" s="67"/>
      <c r="M59" s="68"/>
      <c r="N59" s="67"/>
      <c r="O59" s="67"/>
      <c r="P59" s="67"/>
      <c r="Q59" s="67"/>
      <c r="R59" s="67"/>
      <c r="S59" s="67"/>
      <c r="T59" s="67"/>
      <c r="U59" s="67"/>
      <c r="W59" s="75"/>
      <c r="X59" s="75"/>
      <c r="Y59" s="75"/>
    </row>
    <row r="60" spans="2:25">
      <c r="B60" s="385"/>
      <c r="C60" s="73"/>
      <c r="D60" s="67"/>
      <c r="E60" s="67"/>
      <c r="F60" s="67"/>
      <c r="G60" s="67"/>
      <c r="H60" s="67"/>
      <c r="I60" s="67"/>
      <c r="J60" s="67"/>
      <c r="K60" s="67"/>
      <c r="M60" s="68"/>
      <c r="N60" s="67"/>
      <c r="O60" s="67"/>
      <c r="P60" s="67"/>
      <c r="Q60" s="67"/>
      <c r="R60" s="67"/>
      <c r="S60" s="67"/>
      <c r="T60" s="67"/>
      <c r="U60" s="67"/>
      <c r="W60" s="75"/>
      <c r="X60" s="75"/>
      <c r="Y60" s="75"/>
    </row>
    <row r="61" spans="2:25">
      <c r="B61" s="385"/>
      <c r="C61" s="73"/>
      <c r="D61" s="67"/>
      <c r="E61" s="67"/>
      <c r="F61" s="67"/>
      <c r="G61" s="67"/>
      <c r="H61" s="67"/>
      <c r="I61" s="67"/>
      <c r="J61" s="67"/>
      <c r="K61" s="67"/>
      <c r="M61" s="68"/>
      <c r="N61" s="67"/>
      <c r="O61" s="67"/>
      <c r="P61" s="67"/>
      <c r="Q61" s="67"/>
      <c r="R61" s="67"/>
      <c r="S61" s="67"/>
      <c r="T61" s="67"/>
      <c r="U61" s="67"/>
      <c r="W61" s="75"/>
      <c r="X61" s="75"/>
      <c r="Y61" s="75"/>
    </row>
    <row r="62" spans="2:25">
      <c r="B62" s="385"/>
      <c r="C62" s="73"/>
      <c r="D62" s="67"/>
      <c r="E62" s="67"/>
      <c r="F62" s="67"/>
      <c r="G62" s="67"/>
      <c r="H62" s="67"/>
      <c r="I62" s="67"/>
      <c r="J62" s="67"/>
      <c r="K62" s="67"/>
      <c r="M62" s="68"/>
      <c r="N62" s="67"/>
      <c r="O62" s="67"/>
      <c r="P62" s="67"/>
      <c r="Q62" s="67"/>
      <c r="R62" s="67"/>
      <c r="S62" s="67"/>
      <c r="T62" s="67"/>
      <c r="U62" s="67"/>
      <c r="W62" s="75"/>
      <c r="X62" s="75"/>
      <c r="Y62" s="75"/>
    </row>
    <row r="63" spans="2:25">
      <c r="B63" s="385"/>
      <c r="C63" s="73"/>
      <c r="D63" s="67"/>
      <c r="E63" s="67"/>
      <c r="F63" s="67"/>
      <c r="G63" s="67"/>
      <c r="H63" s="67"/>
      <c r="I63" s="67"/>
      <c r="J63" s="67"/>
      <c r="K63" s="67"/>
      <c r="M63" s="68"/>
      <c r="N63" s="67"/>
      <c r="O63" s="67"/>
      <c r="P63" s="67"/>
      <c r="Q63" s="67"/>
      <c r="R63" s="67"/>
      <c r="S63" s="67"/>
      <c r="T63" s="67"/>
      <c r="U63" s="67"/>
      <c r="W63" s="75"/>
      <c r="X63" s="75"/>
      <c r="Y63" s="75"/>
    </row>
    <row r="64" spans="2:25">
      <c r="B64" s="385"/>
      <c r="C64" s="73"/>
      <c r="D64" s="67"/>
      <c r="E64" s="67"/>
      <c r="F64" s="67"/>
      <c r="G64" s="67"/>
      <c r="H64" s="67"/>
      <c r="I64" s="67"/>
      <c r="J64" s="67"/>
      <c r="K64" s="67"/>
      <c r="M64" s="68"/>
      <c r="N64" s="67"/>
      <c r="O64" s="67"/>
      <c r="P64" s="67"/>
      <c r="Q64" s="67"/>
      <c r="R64" s="67"/>
      <c r="S64" s="67"/>
      <c r="T64" s="67"/>
      <c r="U64" s="67"/>
      <c r="W64" s="75"/>
      <c r="X64" s="75"/>
      <c r="Y64" s="75"/>
    </row>
    <row r="65" spans="2:25">
      <c r="B65" s="385"/>
      <c r="C65" s="73"/>
      <c r="D65" s="67"/>
      <c r="E65" s="67"/>
      <c r="F65" s="67"/>
      <c r="G65" s="67"/>
      <c r="H65" s="67"/>
      <c r="I65" s="67"/>
      <c r="J65" s="67"/>
      <c r="K65" s="67"/>
      <c r="M65" s="68"/>
      <c r="N65" s="67"/>
      <c r="O65" s="67"/>
      <c r="P65" s="67"/>
      <c r="Q65" s="67"/>
      <c r="R65" s="67"/>
      <c r="S65" s="67"/>
      <c r="T65" s="67"/>
      <c r="U65" s="67"/>
      <c r="W65" s="75"/>
      <c r="X65" s="75"/>
      <c r="Y65" s="75"/>
    </row>
    <row r="66" spans="2:25">
      <c r="B66" s="385"/>
      <c r="C66" s="73"/>
      <c r="D66" s="67"/>
      <c r="E66" s="67"/>
      <c r="F66" s="67"/>
      <c r="G66" s="67"/>
      <c r="H66" s="67"/>
      <c r="I66" s="67"/>
      <c r="J66" s="67"/>
      <c r="K66" s="67"/>
      <c r="M66" s="68"/>
      <c r="N66" s="67"/>
      <c r="O66" s="67"/>
      <c r="P66" s="67"/>
      <c r="Q66" s="67"/>
      <c r="R66" s="67"/>
      <c r="S66" s="67"/>
      <c r="T66" s="67"/>
      <c r="U66" s="67"/>
      <c r="W66" s="75"/>
      <c r="X66" s="75"/>
      <c r="Y66" s="75"/>
    </row>
    <row r="67" spans="2:25">
      <c r="B67" s="385"/>
      <c r="C67" s="73"/>
      <c r="D67" s="67"/>
      <c r="E67" s="67"/>
      <c r="F67" s="67"/>
      <c r="G67" s="67"/>
      <c r="H67" s="67"/>
      <c r="I67" s="67"/>
      <c r="J67" s="67"/>
      <c r="K67" s="67"/>
      <c r="M67" s="68"/>
      <c r="N67" s="67"/>
      <c r="O67" s="67"/>
      <c r="P67" s="67"/>
      <c r="Q67" s="67"/>
      <c r="R67" s="67"/>
      <c r="S67" s="67"/>
      <c r="T67" s="67"/>
      <c r="U67" s="67"/>
      <c r="W67" s="75"/>
      <c r="X67" s="75"/>
      <c r="Y67" s="75"/>
    </row>
    <row r="68" spans="2:25">
      <c r="B68" s="385"/>
      <c r="C68" s="73"/>
      <c r="D68" s="67"/>
      <c r="E68" s="67"/>
      <c r="F68" s="67"/>
      <c r="G68" s="67"/>
      <c r="H68" s="67"/>
      <c r="I68" s="67"/>
      <c r="J68" s="67"/>
      <c r="K68" s="67"/>
      <c r="M68" s="68"/>
      <c r="N68" s="67"/>
      <c r="O68" s="67"/>
      <c r="P68" s="67"/>
      <c r="Q68" s="67"/>
      <c r="R68" s="67"/>
      <c r="S68" s="67"/>
      <c r="T68" s="67"/>
      <c r="U68" s="67"/>
      <c r="W68" s="75"/>
      <c r="X68" s="75"/>
      <c r="Y68" s="75"/>
    </row>
    <row r="69" spans="2:25">
      <c r="B69" s="385"/>
      <c r="C69" s="73"/>
      <c r="D69" s="67"/>
      <c r="E69" s="67"/>
      <c r="F69" s="67"/>
      <c r="G69" s="67"/>
      <c r="H69" s="67"/>
      <c r="I69" s="67"/>
      <c r="J69" s="67"/>
      <c r="K69" s="67"/>
      <c r="M69" s="68"/>
      <c r="N69" s="67"/>
      <c r="O69" s="67"/>
      <c r="P69" s="67"/>
      <c r="Q69" s="67"/>
      <c r="R69" s="67"/>
      <c r="S69" s="67"/>
      <c r="T69" s="67"/>
      <c r="U69" s="67"/>
      <c r="W69" s="75"/>
      <c r="X69" s="75"/>
      <c r="Y69" s="75"/>
    </row>
    <row r="70" spans="2:25">
      <c r="B70" s="385"/>
      <c r="C70" s="73"/>
      <c r="D70" s="67"/>
      <c r="E70" s="67"/>
      <c r="F70" s="67"/>
      <c r="G70" s="67"/>
      <c r="H70" s="67"/>
      <c r="I70" s="67"/>
      <c r="J70" s="67"/>
      <c r="K70" s="67"/>
      <c r="M70" s="69"/>
      <c r="N70" s="67"/>
      <c r="O70" s="67"/>
      <c r="P70" s="67"/>
      <c r="Q70" s="67"/>
      <c r="R70" s="67"/>
      <c r="S70" s="67"/>
      <c r="T70" s="67"/>
      <c r="U70" s="67"/>
      <c r="W70" s="75"/>
      <c r="X70" s="75"/>
      <c r="Y70" s="75"/>
    </row>
    <row r="71" spans="2:25" ht="15" thickBot="1">
      <c r="B71" s="386"/>
      <c r="C71" s="73"/>
      <c r="D71" s="67"/>
      <c r="E71" s="67"/>
      <c r="F71" s="67"/>
      <c r="G71" s="67"/>
      <c r="H71" s="67"/>
      <c r="I71" s="67"/>
      <c r="J71" s="67"/>
      <c r="K71" s="67"/>
      <c r="M71" s="69"/>
      <c r="N71" s="67"/>
      <c r="O71" s="67"/>
      <c r="P71" s="67"/>
      <c r="Q71" s="67"/>
      <c r="R71" s="67"/>
      <c r="S71" s="67"/>
      <c r="T71" s="67"/>
      <c r="U71" s="67"/>
      <c r="W71" s="75"/>
      <c r="X71" s="75"/>
      <c r="Y71" s="75"/>
    </row>
    <row r="73" spans="2:25">
      <c r="B73" s="17"/>
      <c r="C73" s="66"/>
      <c r="D73" s="65"/>
      <c r="E73" s="65"/>
      <c r="F73" s="65"/>
      <c r="G73" s="65"/>
      <c r="H73" s="65"/>
      <c r="I73" s="65"/>
      <c r="J73" s="65"/>
      <c r="K73" s="65"/>
      <c r="N73" s="65"/>
      <c r="O73" s="65"/>
      <c r="P73" s="65"/>
      <c r="Q73" s="65"/>
      <c r="R73" s="65"/>
      <c r="S73" s="65"/>
      <c r="T73" s="65"/>
      <c r="U73" s="65"/>
    </row>
    <row r="74" spans="2:25" ht="15.5">
      <c r="B74" s="19" t="s">
        <v>191</v>
      </c>
      <c r="C74" s="23"/>
    </row>
    <row r="75" spans="2:25" ht="15" thickBot="1">
      <c r="B75" s="22" t="s">
        <v>192</v>
      </c>
      <c r="C75" s="23"/>
      <c r="X75" s="33"/>
    </row>
    <row r="76" spans="2:25">
      <c r="B76" s="360" t="s">
        <v>101</v>
      </c>
      <c r="C76" s="23" t="s">
        <v>245</v>
      </c>
      <c r="D76" s="391">
        <v>82540041</v>
      </c>
      <c r="E76" s="376">
        <v>104522864</v>
      </c>
      <c r="F76" s="376">
        <v>117354963</v>
      </c>
      <c r="G76" s="376">
        <v>139244322</v>
      </c>
      <c r="H76" s="376">
        <v>139237080</v>
      </c>
      <c r="I76" s="376">
        <v>145236239</v>
      </c>
      <c r="J76" s="376">
        <v>158632404</v>
      </c>
      <c r="K76" s="377">
        <v>181028396</v>
      </c>
      <c r="N76" s="391"/>
      <c r="O76" s="376"/>
      <c r="P76" s="376"/>
      <c r="Q76" s="376"/>
      <c r="R76" s="376"/>
      <c r="S76" s="376"/>
      <c r="T76" s="376"/>
      <c r="U76" s="377"/>
      <c r="X76" s="33"/>
    </row>
    <row r="77" spans="2:25">
      <c r="B77" s="361" t="s">
        <v>84</v>
      </c>
      <c r="C77" s="23" t="s">
        <v>245</v>
      </c>
      <c r="D77" s="392">
        <v>11661731</v>
      </c>
      <c r="E77" s="379">
        <v>18664794</v>
      </c>
      <c r="F77" s="379">
        <v>18019858</v>
      </c>
      <c r="G77" s="379">
        <v>27541888</v>
      </c>
      <c r="H77" s="379">
        <v>38558930</v>
      </c>
      <c r="I77" s="379">
        <v>42570834</v>
      </c>
      <c r="J77" s="379">
        <v>39952069</v>
      </c>
      <c r="K77" s="380">
        <v>44068527</v>
      </c>
      <c r="N77" s="392">
        <v>316887</v>
      </c>
      <c r="O77" s="379">
        <v>1502576</v>
      </c>
      <c r="P77" s="379">
        <v>1340772</v>
      </c>
      <c r="Q77" s="379">
        <v>2849797</v>
      </c>
      <c r="R77" s="379">
        <v>3640027</v>
      </c>
      <c r="S77" s="379">
        <v>4991852</v>
      </c>
      <c r="T77" s="379">
        <v>4410109</v>
      </c>
      <c r="U77" s="380">
        <v>4455579</v>
      </c>
      <c r="X77" s="33"/>
    </row>
    <row r="78" spans="2:25">
      <c r="B78" s="361" t="s">
        <v>85</v>
      </c>
      <c r="C78" s="23" t="s">
        <v>245</v>
      </c>
      <c r="D78" s="378">
        <v>0</v>
      </c>
      <c r="E78" s="393">
        <v>0</v>
      </c>
      <c r="F78" s="393">
        <v>0</v>
      </c>
      <c r="G78" s="393">
        <v>0</v>
      </c>
      <c r="H78" s="393">
        <v>0</v>
      </c>
      <c r="I78" s="393">
        <v>0</v>
      </c>
      <c r="J78" s="393">
        <v>0</v>
      </c>
      <c r="K78" s="394">
        <v>0</v>
      </c>
      <c r="N78" s="392">
        <v>2105792</v>
      </c>
      <c r="O78" s="379">
        <v>1798998</v>
      </c>
      <c r="P78" s="379">
        <v>1686446</v>
      </c>
      <c r="Q78" s="379">
        <v>2444363</v>
      </c>
      <c r="R78" s="379">
        <v>2495918</v>
      </c>
      <c r="S78" s="379">
        <v>8155573</v>
      </c>
      <c r="T78" s="379">
        <v>3429316</v>
      </c>
      <c r="U78" s="380">
        <v>3394828</v>
      </c>
      <c r="X78" s="33"/>
    </row>
    <row r="79" spans="2:25">
      <c r="B79" s="361" t="s">
        <v>86</v>
      </c>
      <c r="C79" s="23" t="s">
        <v>245</v>
      </c>
      <c r="D79" s="378">
        <v>0</v>
      </c>
      <c r="E79" s="393">
        <v>0</v>
      </c>
      <c r="F79" s="393">
        <v>0</v>
      </c>
      <c r="G79" s="393">
        <v>0</v>
      </c>
      <c r="H79" s="393">
        <v>0</v>
      </c>
      <c r="I79" s="393">
        <v>0</v>
      </c>
      <c r="J79" s="393">
        <v>0</v>
      </c>
      <c r="K79" s="394">
        <v>0</v>
      </c>
      <c r="N79" s="392">
        <v>1248329</v>
      </c>
      <c r="O79" s="379">
        <v>1647423</v>
      </c>
      <c r="P79" s="379">
        <v>1680902</v>
      </c>
      <c r="Q79" s="379">
        <v>1915807</v>
      </c>
      <c r="R79" s="379">
        <v>1284265</v>
      </c>
      <c r="S79" s="379">
        <v>2283204</v>
      </c>
      <c r="T79" s="379">
        <v>2209782</v>
      </c>
      <c r="U79" s="380">
        <v>2391739</v>
      </c>
      <c r="X79" s="33"/>
    </row>
    <row r="80" spans="2:25">
      <c r="B80" s="361" t="s">
        <v>87</v>
      </c>
      <c r="C80" s="23" t="s">
        <v>245</v>
      </c>
      <c r="D80" s="392">
        <v>2778865</v>
      </c>
      <c r="E80" s="379">
        <v>4750476</v>
      </c>
      <c r="F80" s="379">
        <v>4645438</v>
      </c>
      <c r="G80" s="379">
        <v>5672103</v>
      </c>
      <c r="H80" s="379">
        <v>9878284</v>
      </c>
      <c r="I80" s="379">
        <v>11839389</v>
      </c>
      <c r="J80" s="379">
        <v>12555947</v>
      </c>
      <c r="K80" s="380">
        <v>13283394</v>
      </c>
      <c r="N80" s="392">
        <v>0</v>
      </c>
      <c r="O80" s="379">
        <v>0</v>
      </c>
      <c r="P80" s="379">
        <v>0</v>
      </c>
      <c r="Q80" s="379">
        <v>0</v>
      </c>
      <c r="R80" s="379">
        <v>0</v>
      </c>
      <c r="S80" s="379">
        <v>0</v>
      </c>
      <c r="T80" s="379">
        <v>0</v>
      </c>
      <c r="U80" s="380">
        <v>0</v>
      </c>
      <c r="X80" s="33"/>
    </row>
    <row r="81" spans="2:30" ht="15" thickBot="1">
      <c r="B81" s="390" t="s">
        <v>153</v>
      </c>
      <c r="C81" s="23" t="s">
        <v>245</v>
      </c>
      <c r="D81" s="381">
        <v>37646</v>
      </c>
      <c r="E81" s="395">
        <v>38733</v>
      </c>
      <c r="F81" s="395">
        <v>40167</v>
      </c>
      <c r="G81" s="395">
        <v>40993</v>
      </c>
      <c r="H81" s="395">
        <v>42123</v>
      </c>
      <c r="I81" s="395">
        <v>43384</v>
      </c>
      <c r="J81" s="395">
        <v>44340</v>
      </c>
      <c r="K81" s="396">
        <v>45558</v>
      </c>
      <c r="N81" s="381">
        <v>0</v>
      </c>
      <c r="O81" s="382">
        <v>0</v>
      </c>
      <c r="P81" s="382">
        <v>0</v>
      </c>
      <c r="Q81" s="382">
        <v>0</v>
      </c>
      <c r="R81" s="382">
        <v>0</v>
      </c>
      <c r="S81" s="382">
        <v>0</v>
      </c>
      <c r="T81" s="382">
        <v>0</v>
      </c>
      <c r="U81" s="383">
        <v>0</v>
      </c>
      <c r="X81" s="33"/>
    </row>
    <row r="82" spans="2:30">
      <c r="B82" s="26"/>
      <c r="C82" s="23"/>
    </row>
    <row r="83" spans="2:30" ht="15" thickBot="1">
      <c r="B83" s="22" t="s">
        <v>193</v>
      </c>
      <c r="C83" s="23"/>
    </row>
    <row r="84" spans="2:30">
      <c r="B84" s="360" t="s">
        <v>101</v>
      </c>
      <c r="C84" s="23" t="s">
        <v>245</v>
      </c>
      <c r="D84" s="391">
        <v>81250614.02676554</v>
      </c>
      <c r="E84" s="376">
        <v>103209386.45113775</v>
      </c>
      <c r="F84" s="376">
        <v>116017524.63473018</v>
      </c>
      <c r="G84" s="376">
        <v>137883296.35850367</v>
      </c>
      <c r="H84" s="376">
        <v>137860360.87647688</v>
      </c>
      <c r="I84" s="376">
        <v>143839818.50797525</v>
      </c>
      <c r="J84" s="376">
        <v>157205919.21771258</v>
      </c>
      <c r="K84" s="377">
        <v>179574566.50939497</v>
      </c>
      <c r="N84" s="391"/>
      <c r="O84" s="376"/>
      <c r="P84" s="376"/>
      <c r="Q84" s="376"/>
      <c r="R84" s="376"/>
      <c r="S84" s="376"/>
      <c r="T84" s="376"/>
      <c r="U84" s="377"/>
      <c r="W84" s="75"/>
      <c r="X84" s="75"/>
      <c r="Z84" s="75"/>
      <c r="AB84" s="75"/>
      <c r="AC84" s="75"/>
      <c r="AD84" s="75"/>
    </row>
    <row r="85" spans="2:30">
      <c r="B85" s="361" t="s">
        <v>84</v>
      </c>
      <c r="C85" s="23" t="s">
        <v>245</v>
      </c>
      <c r="D85" s="392">
        <v>11661731</v>
      </c>
      <c r="E85" s="379">
        <v>18664794</v>
      </c>
      <c r="F85" s="379">
        <v>18019858</v>
      </c>
      <c r="G85" s="379">
        <v>27541888</v>
      </c>
      <c r="H85" s="379">
        <v>38558930</v>
      </c>
      <c r="I85" s="379">
        <v>42570834</v>
      </c>
      <c r="J85" s="379">
        <v>39952069</v>
      </c>
      <c r="K85" s="380">
        <v>44068527</v>
      </c>
      <c r="N85" s="392">
        <v>316887</v>
      </c>
      <c r="O85" s="379">
        <v>1502576</v>
      </c>
      <c r="P85" s="379">
        <v>1340772</v>
      </c>
      <c r="Q85" s="379">
        <v>2849797</v>
      </c>
      <c r="R85" s="379">
        <v>3640027</v>
      </c>
      <c r="S85" s="379">
        <v>4991852</v>
      </c>
      <c r="T85" s="379">
        <v>4410109</v>
      </c>
      <c r="U85" s="380">
        <v>4455579</v>
      </c>
      <c r="W85" s="75"/>
      <c r="X85" s="75"/>
      <c r="Z85" s="75"/>
      <c r="AB85" s="75"/>
      <c r="AC85" s="75"/>
      <c r="AD85" s="75"/>
    </row>
    <row r="86" spans="2:30">
      <c r="B86" s="361" t="s">
        <v>85</v>
      </c>
      <c r="C86" s="23" t="s">
        <v>245</v>
      </c>
      <c r="D86" s="378">
        <v>1251780.9732344612</v>
      </c>
      <c r="E86" s="393">
        <v>1274744.5488622466</v>
      </c>
      <c r="F86" s="393">
        <v>1297271.3652698246</v>
      </c>
      <c r="G86" s="393">
        <v>1320032.6414963265</v>
      </c>
      <c r="H86" s="393">
        <v>1334596.1235231096</v>
      </c>
      <c r="I86" s="393">
        <v>1353036.4920247532</v>
      </c>
      <c r="J86" s="393">
        <v>1382144.7822874328</v>
      </c>
      <c r="K86" s="394">
        <v>1408271.4906050365</v>
      </c>
      <c r="N86" s="392">
        <v>2105792</v>
      </c>
      <c r="O86" s="379">
        <v>1798998</v>
      </c>
      <c r="P86" s="379">
        <v>1686446</v>
      </c>
      <c r="Q86" s="379">
        <v>2444363</v>
      </c>
      <c r="R86" s="379">
        <v>2495918</v>
      </c>
      <c r="S86" s="379">
        <v>8155573</v>
      </c>
      <c r="T86" s="379">
        <v>3429316</v>
      </c>
      <c r="U86" s="380">
        <v>3394828</v>
      </c>
      <c r="W86" s="75"/>
      <c r="X86" s="75"/>
      <c r="Z86" s="75"/>
      <c r="AB86" s="75"/>
      <c r="AC86" s="75"/>
      <c r="AD86" s="75"/>
    </row>
    <row r="87" spans="2:30">
      <c r="B87" s="361" t="s">
        <v>86</v>
      </c>
      <c r="C87" s="23" t="s">
        <v>245</v>
      </c>
      <c r="D87" s="378">
        <v>0</v>
      </c>
      <c r="E87" s="393">
        <v>0</v>
      </c>
      <c r="F87" s="393">
        <v>0</v>
      </c>
      <c r="G87" s="393">
        <v>0</v>
      </c>
      <c r="H87" s="393">
        <v>0</v>
      </c>
      <c r="I87" s="393">
        <v>0</v>
      </c>
      <c r="J87" s="393">
        <v>0</v>
      </c>
      <c r="K87" s="394">
        <v>0</v>
      </c>
      <c r="N87" s="392">
        <v>1248329</v>
      </c>
      <c r="O87" s="379">
        <v>1647423</v>
      </c>
      <c r="P87" s="379">
        <v>1680902</v>
      </c>
      <c r="Q87" s="379">
        <v>1915807</v>
      </c>
      <c r="R87" s="379">
        <v>1284265</v>
      </c>
      <c r="S87" s="379">
        <v>2283204</v>
      </c>
      <c r="T87" s="379">
        <v>2209782</v>
      </c>
      <c r="U87" s="380">
        <v>2391739</v>
      </c>
      <c r="W87" s="75"/>
      <c r="X87" s="75"/>
      <c r="Z87" s="75"/>
      <c r="AB87" s="75"/>
      <c r="AC87" s="75"/>
      <c r="AD87" s="75"/>
    </row>
    <row r="88" spans="2:30">
      <c r="B88" s="361" t="s">
        <v>87</v>
      </c>
      <c r="C88" s="23" t="s">
        <v>245</v>
      </c>
      <c r="D88" s="392">
        <v>2778865</v>
      </c>
      <c r="E88" s="379">
        <v>4750476</v>
      </c>
      <c r="F88" s="379">
        <v>4645438</v>
      </c>
      <c r="G88" s="379">
        <v>5672103</v>
      </c>
      <c r="H88" s="379">
        <v>9878284</v>
      </c>
      <c r="I88" s="379">
        <v>11839389</v>
      </c>
      <c r="J88" s="379">
        <v>12555947</v>
      </c>
      <c r="K88" s="380">
        <v>13283394</v>
      </c>
      <c r="N88" s="392">
        <v>0</v>
      </c>
      <c r="O88" s="379">
        <v>0</v>
      </c>
      <c r="P88" s="379">
        <v>0</v>
      </c>
      <c r="Q88" s="379">
        <v>0</v>
      </c>
      <c r="R88" s="379">
        <v>0</v>
      </c>
      <c r="S88" s="379">
        <v>0</v>
      </c>
      <c r="T88" s="379">
        <v>0</v>
      </c>
      <c r="U88" s="380">
        <v>0</v>
      </c>
      <c r="W88" s="75"/>
      <c r="X88" s="75"/>
      <c r="AB88" s="75"/>
      <c r="AC88" s="75"/>
      <c r="AD88" s="75"/>
    </row>
    <row r="89" spans="2:30" ht="15" thickBot="1">
      <c r="B89" s="390" t="s">
        <v>153</v>
      </c>
      <c r="C89" s="23" t="s">
        <v>245</v>
      </c>
      <c r="D89" s="381">
        <v>37646</v>
      </c>
      <c r="E89" s="395">
        <v>38733</v>
      </c>
      <c r="F89" s="395">
        <v>40167</v>
      </c>
      <c r="G89" s="395">
        <v>40993</v>
      </c>
      <c r="H89" s="395">
        <v>42123</v>
      </c>
      <c r="I89" s="395">
        <v>43384</v>
      </c>
      <c r="J89" s="395">
        <v>44340</v>
      </c>
      <c r="K89" s="396">
        <v>45558</v>
      </c>
      <c r="M89" s="71"/>
      <c r="N89" s="397">
        <v>0</v>
      </c>
      <c r="O89" s="382">
        <v>0</v>
      </c>
      <c r="P89" s="382">
        <v>0</v>
      </c>
      <c r="Q89" s="382">
        <v>0</v>
      </c>
      <c r="R89" s="382">
        <v>0</v>
      </c>
      <c r="S89" s="382">
        <v>0</v>
      </c>
      <c r="T89" s="382">
        <v>0</v>
      </c>
      <c r="U89" s="383">
        <v>0</v>
      </c>
      <c r="W89" s="75"/>
      <c r="X89" s="75"/>
      <c r="Y89" s="75"/>
      <c r="Z89" s="75"/>
      <c r="AA89" s="75"/>
      <c r="AB89" s="75"/>
      <c r="AC89" s="75"/>
      <c r="AD89" s="75"/>
    </row>
    <row r="92" spans="2:30">
      <c r="B92" s="26"/>
      <c r="C92" s="26"/>
      <c r="D92" s="86"/>
      <c r="E92" s="86"/>
      <c r="F92" s="86"/>
      <c r="G92" s="86"/>
      <c r="H92" s="86"/>
      <c r="I92" s="86"/>
      <c r="J92" s="86"/>
      <c r="K92" s="86"/>
      <c r="M92" s="86"/>
      <c r="N92" s="86"/>
      <c r="O92" s="26"/>
      <c r="P92" s="26"/>
    </row>
    <row r="93" spans="2:30">
      <c r="D93" s="68"/>
      <c r="E93" s="68"/>
      <c r="F93" s="68"/>
      <c r="G93" s="68"/>
      <c r="H93" s="68"/>
      <c r="I93" s="68"/>
      <c r="J93" s="68"/>
      <c r="K93" s="71"/>
    </row>
    <row r="94" spans="2:30">
      <c r="D94" s="68"/>
      <c r="E94" s="68"/>
      <c r="F94" s="68"/>
      <c r="G94" s="68"/>
      <c r="H94" s="68"/>
      <c r="I94" s="68"/>
      <c r="J94" s="68"/>
      <c r="K94" s="68"/>
    </row>
    <row r="95" spans="2:30" ht="15.5">
      <c r="B95" s="19" t="s">
        <v>194</v>
      </c>
      <c r="D95" s="89" t="s">
        <v>167</v>
      </c>
      <c r="E95" s="68"/>
      <c r="F95" s="68"/>
      <c r="G95" s="68"/>
      <c r="H95" s="68"/>
      <c r="I95" s="68"/>
      <c r="J95" s="68"/>
      <c r="K95" s="68"/>
    </row>
    <row r="96" spans="2:30">
      <c r="D96" s="90">
        <v>2006</v>
      </c>
      <c r="E96" s="90">
        <v>2007</v>
      </c>
      <c r="F96" s="90">
        <v>2008</v>
      </c>
      <c r="G96" s="90">
        <v>2009</v>
      </c>
      <c r="H96" s="90">
        <v>2010</v>
      </c>
      <c r="I96" s="90">
        <v>2011</v>
      </c>
      <c r="J96" s="90">
        <v>2012</v>
      </c>
      <c r="K96" s="90">
        <v>2013</v>
      </c>
    </row>
    <row r="97" spans="2:21">
      <c r="B97" s="8" t="s">
        <v>127</v>
      </c>
      <c r="C97" s="23" t="s">
        <v>245</v>
      </c>
      <c r="D97" s="67">
        <v>243717</v>
      </c>
      <c r="E97" s="67">
        <v>140545</v>
      </c>
      <c r="F97" s="67">
        <v>260053</v>
      </c>
      <c r="G97" s="67">
        <v>271953</v>
      </c>
      <c r="H97" s="67">
        <v>295641</v>
      </c>
      <c r="I97" s="67">
        <v>304151</v>
      </c>
      <c r="J97" s="67">
        <v>185831</v>
      </c>
      <c r="K97" s="67">
        <v>191493</v>
      </c>
      <c r="N97" s="83"/>
      <c r="O97" s="83"/>
      <c r="P97" s="83"/>
      <c r="Q97" s="83"/>
      <c r="R97" s="83"/>
      <c r="S97" s="83"/>
      <c r="T97" s="83"/>
      <c r="U97" s="83"/>
    </row>
    <row r="98" spans="2:21">
      <c r="D98" s="68"/>
      <c r="E98" s="68"/>
      <c r="F98" s="68"/>
      <c r="G98" s="68"/>
      <c r="H98" s="68"/>
      <c r="I98" s="68"/>
      <c r="J98" s="68"/>
      <c r="K98" s="68"/>
    </row>
    <row r="99" spans="2:21">
      <c r="D99" s="68"/>
      <c r="E99" s="68"/>
      <c r="F99" s="68"/>
      <c r="G99" s="68"/>
      <c r="H99" s="68"/>
      <c r="I99" s="68"/>
      <c r="J99" s="68"/>
      <c r="K99" s="68"/>
    </row>
    <row r="100" spans="2:21">
      <c r="D100" s="68"/>
      <c r="E100" s="68"/>
      <c r="F100" s="68"/>
      <c r="G100" s="68"/>
      <c r="H100" s="68"/>
      <c r="I100" s="68"/>
      <c r="J100" s="68"/>
      <c r="K100" s="68"/>
    </row>
    <row r="101" spans="2:21">
      <c r="D101" s="68"/>
      <c r="E101" s="68"/>
      <c r="F101" s="68"/>
      <c r="G101" s="68"/>
      <c r="H101" s="68"/>
      <c r="I101" s="68"/>
      <c r="J101" s="68"/>
      <c r="K101" s="68"/>
    </row>
    <row r="102" spans="2:21">
      <c r="D102" s="68"/>
      <c r="E102" s="68"/>
      <c r="F102" s="68"/>
      <c r="G102" s="68"/>
      <c r="H102" s="68"/>
      <c r="I102" s="68"/>
      <c r="J102" s="68"/>
      <c r="K102" s="68"/>
    </row>
    <row r="103" spans="2:21">
      <c r="D103" s="68"/>
      <c r="E103" s="68"/>
      <c r="F103" s="68"/>
      <c r="G103" s="68"/>
      <c r="H103" s="68"/>
      <c r="I103" s="68"/>
      <c r="J103" s="68"/>
      <c r="K103" s="68"/>
    </row>
    <row r="104" spans="2:21">
      <c r="D104" s="68"/>
      <c r="E104" s="68"/>
      <c r="F104" s="68"/>
      <c r="G104" s="68"/>
      <c r="H104" s="68"/>
      <c r="I104" s="68"/>
      <c r="J104" s="68"/>
      <c r="K104" s="68"/>
    </row>
  </sheetData>
  <pageMargins left="0.25" right="0.25" top="0.75" bottom="0.75" header="0.3" footer="0.3"/>
  <pageSetup paperSize="8" scale="2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AX240"/>
  <sheetViews>
    <sheetView showGridLines="0" topLeftCell="A16" zoomScaleNormal="100" workbookViewId="0">
      <selection activeCell="L139" sqref="A139:L140"/>
    </sheetView>
  </sheetViews>
  <sheetFormatPr defaultRowHeight="14.5"/>
  <cols>
    <col min="1" max="1" width="20.453125" customWidth="1"/>
    <col min="2" max="2" width="68.1796875" bestFit="1" customWidth="1"/>
    <col min="4" max="4" width="22.7265625" bestFit="1" customWidth="1"/>
    <col min="5" max="7" width="14.7265625" bestFit="1" customWidth="1"/>
    <col min="8" max="8" width="15" bestFit="1" customWidth="1"/>
    <col min="9" max="9" width="15.1796875" bestFit="1" customWidth="1"/>
    <col min="10" max="10" width="15.7265625" bestFit="1" customWidth="1"/>
    <col min="11" max="11" width="15.453125" bestFit="1" customWidth="1"/>
    <col min="12" max="12" width="23" bestFit="1" customWidth="1"/>
    <col min="13" max="13" width="4.7265625" customWidth="1"/>
    <col min="14" max="14" width="33.453125" bestFit="1" customWidth="1"/>
    <col min="15" max="17" width="15" bestFit="1" customWidth="1"/>
    <col min="18" max="19" width="16" bestFit="1" customWidth="1"/>
    <col min="20" max="20" width="15.7265625" bestFit="1" customWidth="1"/>
    <col min="21" max="21" width="15.453125" customWidth="1"/>
    <col min="22" max="22" width="19.1796875" bestFit="1" customWidth="1"/>
    <col min="23" max="23" width="9" customWidth="1"/>
    <col min="24" max="24" width="36" bestFit="1" customWidth="1"/>
    <col min="25" max="25" width="11.26953125" bestFit="1" customWidth="1"/>
    <col min="26" max="26" width="12.26953125" bestFit="1" customWidth="1"/>
    <col min="27" max="28" width="12.81640625" bestFit="1" customWidth="1"/>
    <col min="29" max="29" width="11.26953125" bestFit="1" customWidth="1"/>
    <col min="30" max="30" width="11.81640625" bestFit="1" customWidth="1"/>
    <col min="31" max="31" width="11.54296875" bestFit="1" customWidth="1"/>
    <col min="32" max="32" width="21.26953125" customWidth="1"/>
    <col min="33" max="33" width="4.7265625" customWidth="1"/>
    <col min="34" max="34" width="12" customWidth="1"/>
  </cols>
  <sheetData>
    <row r="1" spans="1:41" ht="15.5">
      <c r="B1" s="6" t="s">
        <v>67</v>
      </c>
    </row>
    <row r="2" spans="1:41">
      <c r="L2" s="48"/>
    </row>
    <row r="3" spans="1:41">
      <c r="B3" s="1" t="s">
        <v>59</v>
      </c>
      <c r="D3" s="1" t="s">
        <v>0</v>
      </c>
      <c r="N3" s="1" t="s">
        <v>1</v>
      </c>
      <c r="X3" s="1" t="s">
        <v>63</v>
      </c>
    </row>
    <row r="4" spans="1:41" ht="47.25" customHeight="1">
      <c r="B4" s="1" t="s">
        <v>113</v>
      </c>
      <c r="D4" s="34">
        <v>2006</v>
      </c>
      <c r="E4" s="34">
        <v>2007</v>
      </c>
      <c r="F4" s="34">
        <v>2008</v>
      </c>
      <c r="G4" s="34">
        <v>2009</v>
      </c>
      <c r="H4" s="34">
        <v>2010</v>
      </c>
      <c r="I4" s="34">
        <v>2011</v>
      </c>
      <c r="J4" s="34">
        <v>2012</v>
      </c>
      <c r="K4" s="34">
        <v>2013</v>
      </c>
      <c r="L4" s="54" t="s">
        <v>142</v>
      </c>
      <c r="N4" s="34">
        <v>2006</v>
      </c>
      <c r="O4" s="34">
        <v>2007</v>
      </c>
      <c r="P4" s="34">
        <v>2008</v>
      </c>
      <c r="Q4" s="34">
        <v>2009</v>
      </c>
      <c r="R4" s="34">
        <v>2010</v>
      </c>
      <c r="S4" s="34">
        <v>2011</v>
      </c>
      <c r="T4" s="34">
        <v>2012</v>
      </c>
      <c r="U4" s="34">
        <v>2013</v>
      </c>
      <c r="V4" s="54" t="s">
        <v>142</v>
      </c>
      <c r="X4" s="34">
        <v>2006</v>
      </c>
      <c r="Y4" s="34">
        <v>2007</v>
      </c>
      <c r="Z4" s="34">
        <v>2008</v>
      </c>
      <c r="AA4" s="34">
        <v>2009</v>
      </c>
      <c r="AB4" s="34">
        <v>2010</v>
      </c>
      <c r="AC4" s="34">
        <v>2011</v>
      </c>
      <c r="AD4" s="34">
        <v>2012</v>
      </c>
      <c r="AE4" s="34">
        <v>2013</v>
      </c>
      <c r="AF4" s="54" t="s">
        <v>142</v>
      </c>
    </row>
    <row r="5" spans="1:41">
      <c r="A5" s="1" t="s">
        <v>57</v>
      </c>
      <c r="B5" s="1" t="s">
        <v>2</v>
      </c>
      <c r="C5" s="1" t="s">
        <v>3</v>
      </c>
      <c r="D5" s="33"/>
      <c r="E5" s="33"/>
      <c r="F5" s="33"/>
      <c r="G5" s="33"/>
      <c r="H5" s="33"/>
      <c r="I5" s="33"/>
      <c r="J5" s="33"/>
      <c r="K5" s="33"/>
      <c r="L5" s="33"/>
    </row>
    <row r="6" spans="1:41" ht="15.5">
      <c r="B6" s="18" t="s">
        <v>195</v>
      </c>
      <c r="C6" s="10"/>
    </row>
    <row r="7" spans="1:41" ht="15" thickBot="1">
      <c r="A7" s="120"/>
      <c r="B7" s="14" t="s">
        <v>31</v>
      </c>
      <c r="C7" s="23"/>
      <c r="D7" s="31"/>
      <c r="E7" s="31"/>
      <c r="F7" s="31"/>
      <c r="G7" s="31"/>
      <c r="H7" s="31"/>
      <c r="I7" s="31"/>
      <c r="J7" s="31"/>
      <c r="K7" s="31"/>
      <c r="L7" s="31"/>
      <c r="M7" s="15"/>
      <c r="N7" s="91"/>
      <c r="O7" s="91"/>
      <c r="P7" s="91"/>
      <c r="Q7" s="91"/>
      <c r="R7" s="91"/>
      <c r="S7" s="91"/>
      <c r="T7" s="91"/>
      <c r="U7" s="91"/>
      <c r="V7" s="91"/>
      <c r="W7" s="15"/>
      <c r="X7" s="31"/>
      <c r="Y7" s="31"/>
      <c r="Z7" s="31"/>
      <c r="AA7" s="31"/>
      <c r="AB7" s="31"/>
      <c r="AC7" s="31"/>
      <c r="AD7" s="31"/>
      <c r="AE7" s="31"/>
      <c r="AF7" s="31"/>
      <c r="AG7" s="15"/>
    </row>
    <row r="8" spans="1:41">
      <c r="A8" s="120" t="s">
        <v>359</v>
      </c>
      <c r="B8" s="398" t="s">
        <v>32</v>
      </c>
      <c r="C8" s="23" t="s">
        <v>245</v>
      </c>
      <c r="D8" s="92">
        <v>1264717187.39715</v>
      </c>
      <c r="E8" s="92">
        <v>1365589455.0493801</v>
      </c>
      <c r="F8" s="92">
        <v>1481845559.64821</v>
      </c>
      <c r="G8" s="92">
        <v>1624751299.3556602</v>
      </c>
      <c r="H8" s="92">
        <v>1858761666.8045499</v>
      </c>
      <c r="I8" s="92">
        <v>2077259192.39292</v>
      </c>
      <c r="J8" s="92">
        <v>2276705563.2902899</v>
      </c>
      <c r="K8" s="124">
        <v>2562318006.9176297</v>
      </c>
      <c r="L8" s="69"/>
      <c r="M8" s="15"/>
      <c r="N8" s="92">
        <v>1353260641.2629299</v>
      </c>
      <c r="O8" s="92">
        <v>1438779485.40434</v>
      </c>
      <c r="P8" s="92">
        <v>1539175133.8313398</v>
      </c>
      <c r="Q8" s="92">
        <v>1664056460.59659</v>
      </c>
      <c r="R8" s="92">
        <v>1879981443.8209898</v>
      </c>
      <c r="S8" s="92">
        <v>2093438548.03109</v>
      </c>
      <c r="T8" s="92">
        <v>2276705563.2902899</v>
      </c>
      <c r="U8" s="67">
        <v>2562318006.9176297</v>
      </c>
      <c r="V8" s="69"/>
      <c r="W8" s="15"/>
      <c r="X8" s="60">
        <v>553999</v>
      </c>
      <c r="Y8" s="60">
        <v>1517249</v>
      </c>
      <c r="Z8" s="60">
        <v>1957658</v>
      </c>
      <c r="AA8" s="60">
        <v>3075020</v>
      </c>
      <c r="AB8" s="60">
        <v>4328281</v>
      </c>
      <c r="AC8" s="60">
        <v>7454168.2120261304</v>
      </c>
      <c r="AD8" s="60">
        <v>7194579.5255500898</v>
      </c>
      <c r="AE8" s="60">
        <v>8065995.9352302505</v>
      </c>
      <c r="AF8" s="15"/>
      <c r="AG8" s="15"/>
      <c r="AH8" s="75"/>
      <c r="AI8" s="75"/>
      <c r="AJ8" s="75"/>
      <c r="AK8" s="75"/>
      <c r="AL8" s="75"/>
      <c r="AM8" s="75"/>
      <c r="AN8" s="75"/>
      <c r="AO8" s="75"/>
    </row>
    <row r="9" spans="1:41">
      <c r="A9" s="120" t="s">
        <v>360</v>
      </c>
      <c r="B9" s="399" t="s">
        <v>33</v>
      </c>
      <c r="C9" s="23" t="s">
        <v>245</v>
      </c>
      <c r="D9" s="92">
        <v>38272046.9363648</v>
      </c>
      <c r="E9" s="92">
        <v>53784898.429848604</v>
      </c>
      <c r="F9" s="92">
        <v>27600206.313293699</v>
      </c>
      <c r="G9" s="92">
        <v>80930234.96159941</v>
      </c>
      <c r="H9" s="92">
        <v>23443840.8425797</v>
      </c>
      <c r="I9" s="92">
        <v>57906988.162792303</v>
      </c>
      <c r="J9" s="92">
        <v>80137933.849225298</v>
      </c>
      <c r="K9" s="124">
        <v>51349058.254862301</v>
      </c>
      <c r="L9" s="69"/>
      <c r="M9" s="15"/>
      <c r="N9" s="92">
        <v>40951491.207406305</v>
      </c>
      <c r="O9" s="92">
        <v>56667549.825671501</v>
      </c>
      <c r="P9" s="92">
        <v>28668001.850423198</v>
      </c>
      <c r="Q9" s="92">
        <v>82888058.251658291</v>
      </c>
      <c r="R9" s="92">
        <v>23711477.669814099</v>
      </c>
      <c r="S9" s="92">
        <v>58358014.091021404</v>
      </c>
      <c r="T9" s="92">
        <v>80137933.849225298</v>
      </c>
      <c r="U9" s="67">
        <v>51349058.254862301</v>
      </c>
      <c r="V9" s="69"/>
      <c r="W9" s="15"/>
      <c r="X9" s="60">
        <v>0</v>
      </c>
      <c r="Y9" s="60">
        <v>0</v>
      </c>
      <c r="Z9" s="60">
        <v>0</v>
      </c>
      <c r="AA9" s="60">
        <v>0</v>
      </c>
      <c r="AB9" s="60">
        <v>0</v>
      </c>
      <c r="AC9" s="60">
        <v>0</v>
      </c>
      <c r="AD9" s="60">
        <v>0</v>
      </c>
      <c r="AE9" s="60">
        <v>0</v>
      </c>
      <c r="AF9" s="15"/>
      <c r="AG9" s="15"/>
      <c r="AH9" s="75"/>
      <c r="AI9" s="75"/>
      <c r="AJ9" s="75"/>
      <c r="AK9" s="75"/>
      <c r="AL9" s="75"/>
      <c r="AM9" s="75"/>
      <c r="AN9" s="75"/>
      <c r="AO9" s="75"/>
    </row>
    <row r="10" spans="1:41">
      <c r="A10" s="120" t="s">
        <v>361</v>
      </c>
      <c r="B10" s="399" t="s">
        <v>34</v>
      </c>
      <c r="C10" s="23" t="s">
        <v>245</v>
      </c>
      <c r="D10" s="92">
        <v>-56565419.646917798</v>
      </c>
      <c r="E10" s="92">
        <v>-66700723.362476408</v>
      </c>
      <c r="F10" s="92">
        <v>-73552324.646312594</v>
      </c>
      <c r="G10" s="92">
        <v>-82384991.379396901</v>
      </c>
      <c r="H10" s="92">
        <v>-88913315.487865999</v>
      </c>
      <c r="I10" s="92">
        <v>-130732864.021147</v>
      </c>
      <c r="J10" s="92">
        <v>-112282345.452292</v>
      </c>
      <c r="K10" s="124">
        <v>-129504237.72904</v>
      </c>
      <c r="L10" s="69"/>
      <c r="M10" s="15"/>
      <c r="N10" s="92">
        <v>-74598287.428776503</v>
      </c>
      <c r="O10" s="92">
        <v>-85443830.930135891</v>
      </c>
      <c r="P10" s="92">
        <v>-92644533.125636995</v>
      </c>
      <c r="Q10" s="92">
        <v>-102428198.89394599</v>
      </c>
      <c r="R10" s="92">
        <v>-109209320.21431001</v>
      </c>
      <c r="S10" s="92">
        <v>-147363245.587551</v>
      </c>
      <c r="T10" s="92">
        <v>-112282345.452292</v>
      </c>
      <c r="U10" s="67">
        <v>-129504237.72904</v>
      </c>
      <c r="V10" s="69"/>
      <c r="W10" s="15"/>
      <c r="X10" s="60">
        <v>-37750.094918657196</v>
      </c>
      <c r="Y10" s="60">
        <v>-64451.542798882103</v>
      </c>
      <c r="Z10" s="60">
        <v>-94900.114157577409</v>
      </c>
      <c r="AA10" s="60">
        <v>-141121.36080489299</v>
      </c>
      <c r="AB10" s="60">
        <v>-191079.123930637</v>
      </c>
      <c r="AC10" s="60">
        <v>-247498.043029302</v>
      </c>
      <c r="AD10" s="60">
        <v>-312499.755074438</v>
      </c>
      <c r="AE10" s="60">
        <v>-387278.13971080899</v>
      </c>
      <c r="AF10" s="15"/>
      <c r="AG10" s="15"/>
      <c r="AH10" s="75"/>
      <c r="AI10" s="75"/>
      <c r="AJ10" s="75"/>
      <c r="AK10" s="75"/>
      <c r="AL10" s="75"/>
      <c r="AM10" s="75"/>
      <c r="AN10" s="75"/>
      <c r="AO10" s="75"/>
    </row>
    <row r="11" spans="1:41">
      <c r="A11" s="120" t="s">
        <v>362</v>
      </c>
      <c r="B11" s="399"/>
      <c r="C11" s="23"/>
      <c r="D11" s="92"/>
      <c r="E11" s="92"/>
      <c r="F11" s="92"/>
      <c r="G11" s="92"/>
      <c r="H11" s="92"/>
      <c r="I11" s="92"/>
      <c r="J11" s="92"/>
      <c r="K11" s="124"/>
      <c r="L11" s="69"/>
      <c r="M11" s="15"/>
      <c r="N11" s="92"/>
      <c r="O11" s="92"/>
      <c r="P11" s="92"/>
      <c r="Q11" s="92"/>
      <c r="R11" s="92"/>
      <c r="S11" s="92"/>
      <c r="T11" s="92"/>
      <c r="U11" s="67"/>
      <c r="V11" s="69"/>
      <c r="W11" s="15"/>
      <c r="X11" s="60"/>
      <c r="Y11" s="60"/>
      <c r="Z11" s="60"/>
      <c r="AA11" s="60"/>
      <c r="AB11" s="60"/>
      <c r="AC11" s="60"/>
      <c r="AD11" s="60"/>
      <c r="AE11" s="60"/>
      <c r="AF11" s="15"/>
      <c r="AG11" s="15"/>
      <c r="AH11" s="75"/>
      <c r="AI11" s="75"/>
      <c r="AJ11" s="75"/>
      <c r="AK11" s="75"/>
      <c r="AL11" s="75"/>
      <c r="AM11" s="75"/>
      <c r="AN11" s="75"/>
      <c r="AO11" s="75"/>
    </row>
    <row r="12" spans="1:41">
      <c r="A12" s="120" t="s">
        <v>363</v>
      </c>
      <c r="B12" s="399" t="s">
        <v>35</v>
      </c>
      <c r="C12" s="23" t="s">
        <v>245</v>
      </c>
      <c r="D12" s="92">
        <v>119200640.36278801</v>
      </c>
      <c r="E12" s="92">
        <v>129699661.149782</v>
      </c>
      <c r="F12" s="92">
        <v>188932858.040463</v>
      </c>
      <c r="G12" s="92">
        <v>235768123.866696</v>
      </c>
      <c r="H12" s="92">
        <v>256945311.34784999</v>
      </c>
      <c r="I12" s="92">
        <v>272384929.105726</v>
      </c>
      <c r="J12" s="92">
        <v>322240395.99040198</v>
      </c>
      <c r="K12" s="124">
        <v>379421116.173406</v>
      </c>
      <c r="L12" s="68"/>
      <c r="N12" s="92">
        <v>119200640.36278801</v>
      </c>
      <c r="O12" s="92">
        <v>129699929.53145701</v>
      </c>
      <c r="P12" s="92">
        <v>188932858.040463</v>
      </c>
      <c r="Q12" s="92">
        <v>235768614.62069601</v>
      </c>
      <c r="R12" s="92">
        <v>256945311.34784999</v>
      </c>
      <c r="S12" s="92">
        <v>272384929.105726</v>
      </c>
      <c r="T12" s="92">
        <v>322240395.99040198</v>
      </c>
      <c r="U12" s="67">
        <v>379421116.173406</v>
      </c>
      <c r="V12" s="68"/>
      <c r="X12" s="63">
        <v>1001213</v>
      </c>
      <c r="Y12" s="63">
        <v>504860</v>
      </c>
      <c r="Z12" s="63">
        <v>1212262</v>
      </c>
      <c r="AA12" s="63">
        <v>1394382.67605331</v>
      </c>
      <c r="AB12" s="63">
        <v>3316966.33595677</v>
      </c>
      <c r="AC12" s="63">
        <v>-12090.6434467339</v>
      </c>
      <c r="AD12" s="63">
        <v>1183916.16475459</v>
      </c>
      <c r="AE12" s="60">
        <v>1397402.8007643798</v>
      </c>
      <c r="AF12" s="15"/>
      <c r="AG12" s="15"/>
      <c r="AH12" s="75"/>
      <c r="AI12" s="75"/>
      <c r="AJ12" s="75"/>
      <c r="AK12" s="75"/>
      <c r="AL12" s="75"/>
      <c r="AM12" s="75"/>
      <c r="AN12" s="75"/>
      <c r="AO12" s="75"/>
    </row>
    <row r="13" spans="1:41">
      <c r="A13" s="120" t="s">
        <v>364</v>
      </c>
      <c r="B13" s="399" t="s">
        <v>36</v>
      </c>
      <c r="C13" s="23" t="s">
        <v>245</v>
      </c>
      <c r="D13" s="92">
        <v>-35000</v>
      </c>
      <c r="E13" s="92">
        <v>-527731.61832454905</v>
      </c>
      <c r="F13" s="92">
        <v>-75000</v>
      </c>
      <c r="G13" s="92">
        <v>-303000</v>
      </c>
      <c r="H13" s="92">
        <v>-814000</v>
      </c>
      <c r="I13" s="92">
        <v>-112682.35</v>
      </c>
      <c r="J13" s="92">
        <v>-4483540.76</v>
      </c>
      <c r="K13" s="124">
        <v>-5636079.1900000004</v>
      </c>
      <c r="L13" s="69"/>
      <c r="M13" s="15"/>
      <c r="N13" s="92">
        <v>-35000</v>
      </c>
      <c r="O13" s="92">
        <v>-528000</v>
      </c>
      <c r="P13" s="92">
        <v>-75000</v>
      </c>
      <c r="Q13" s="92">
        <v>-303490.75399999996</v>
      </c>
      <c r="R13" s="92">
        <v>-814000</v>
      </c>
      <c r="S13" s="92">
        <v>-112682.35</v>
      </c>
      <c r="T13" s="92">
        <v>-4483540.76</v>
      </c>
      <c r="U13" s="67">
        <v>-5636079.1900000004</v>
      </c>
      <c r="V13" s="69"/>
      <c r="W13" s="15"/>
      <c r="X13" s="60">
        <v>0</v>
      </c>
      <c r="Y13" s="60">
        <v>0</v>
      </c>
      <c r="Z13" s="60">
        <v>0</v>
      </c>
      <c r="AA13" s="60">
        <v>0</v>
      </c>
      <c r="AB13" s="60">
        <v>0</v>
      </c>
      <c r="AC13" s="60">
        <v>0</v>
      </c>
      <c r="AD13" s="60">
        <v>0</v>
      </c>
      <c r="AE13" s="60">
        <v>0</v>
      </c>
      <c r="AF13" s="15"/>
      <c r="AG13" s="15"/>
      <c r="AH13" s="75"/>
      <c r="AI13" s="75"/>
      <c r="AJ13" s="75"/>
      <c r="AK13" s="75"/>
      <c r="AL13" s="75"/>
      <c r="AM13" s="75"/>
      <c r="AN13" s="75"/>
      <c r="AO13" s="75"/>
    </row>
    <row r="14" spans="1:41" ht="15" thickBot="1">
      <c r="A14" s="120" t="s">
        <v>365</v>
      </c>
      <c r="B14" s="400" t="s">
        <v>608</v>
      </c>
      <c r="C14" s="23" t="s">
        <v>245</v>
      </c>
      <c r="D14" s="92">
        <v>1365589455.0493801</v>
      </c>
      <c r="E14" s="92">
        <v>1481845559.64821</v>
      </c>
      <c r="F14" s="92">
        <v>1624751299.3556602</v>
      </c>
      <c r="G14" s="92">
        <v>1858761666.8045499</v>
      </c>
      <c r="H14" s="92">
        <v>2077259192.39292</v>
      </c>
      <c r="I14" s="92">
        <v>2276705563.2902899</v>
      </c>
      <c r="J14" s="92">
        <v>2562318006.9176297</v>
      </c>
      <c r="K14" s="124">
        <v>2857947864.4268498</v>
      </c>
      <c r="L14" s="69"/>
      <c r="M14" s="15"/>
      <c r="N14" s="92">
        <v>1438779485.40434</v>
      </c>
      <c r="O14" s="92">
        <v>1539175133.8313398</v>
      </c>
      <c r="P14" s="92">
        <v>1664056460.59659</v>
      </c>
      <c r="Q14" s="92">
        <v>1879981443.8209898</v>
      </c>
      <c r="R14" s="92">
        <v>2093438548.03109</v>
      </c>
      <c r="S14" s="92">
        <v>2276705563.2902899</v>
      </c>
      <c r="T14" s="92">
        <v>2562318006.9176297</v>
      </c>
      <c r="U14" s="67">
        <v>2857947864.4268498</v>
      </c>
      <c r="V14" s="69"/>
      <c r="W14" s="15"/>
      <c r="X14" s="60">
        <v>1517249</v>
      </c>
      <c r="Y14" s="60">
        <v>1957658</v>
      </c>
      <c r="Z14" s="60">
        <v>3075020</v>
      </c>
      <c r="AA14" s="60">
        <v>4328281.3152484195</v>
      </c>
      <c r="AB14" s="60">
        <v>7454168.2120261304</v>
      </c>
      <c r="AC14" s="60">
        <v>7194579.5255500898</v>
      </c>
      <c r="AD14" s="60">
        <v>8065995.9352302505</v>
      </c>
      <c r="AE14" s="60">
        <v>9076120.5962838195</v>
      </c>
      <c r="AF14" s="15"/>
      <c r="AG14" s="15"/>
      <c r="AH14" s="75"/>
      <c r="AI14" s="75"/>
      <c r="AJ14" s="75"/>
      <c r="AK14" s="75"/>
      <c r="AL14" s="75"/>
      <c r="AM14" s="75"/>
      <c r="AN14" s="75"/>
      <c r="AO14" s="75"/>
    </row>
    <row r="15" spans="1:41">
      <c r="A15" s="120"/>
      <c r="B15" s="17"/>
      <c r="C15" s="23"/>
      <c r="D15" s="93"/>
      <c r="E15" s="93"/>
      <c r="F15" s="93"/>
      <c r="G15" s="93"/>
      <c r="H15" s="93"/>
      <c r="I15" s="93"/>
      <c r="J15" s="94"/>
      <c r="K15" s="129"/>
      <c r="L15" s="73"/>
      <c r="M15" s="23"/>
      <c r="N15" s="93"/>
      <c r="O15" s="93"/>
      <c r="P15" s="93"/>
      <c r="Q15" s="93"/>
      <c r="R15" s="93"/>
      <c r="S15" s="93"/>
      <c r="T15" s="93"/>
      <c r="U15" s="73"/>
      <c r="V15" s="7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</row>
    <row r="16" spans="1:41" ht="15.5">
      <c r="A16" s="120"/>
      <c r="B16" s="19" t="s">
        <v>196</v>
      </c>
      <c r="C16" s="23"/>
      <c r="D16" s="94"/>
      <c r="E16" s="94"/>
      <c r="F16" s="94"/>
      <c r="G16" s="94"/>
      <c r="H16" s="94"/>
      <c r="I16" s="94"/>
      <c r="J16" s="94"/>
      <c r="K16" s="128"/>
      <c r="L16" s="73"/>
      <c r="M16" s="23"/>
      <c r="N16" s="94"/>
      <c r="O16" s="94"/>
      <c r="P16" s="94"/>
      <c r="Q16" s="94"/>
      <c r="R16" s="94"/>
      <c r="S16" s="94"/>
      <c r="T16" s="94"/>
      <c r="U16" s="94"/>
      <c r="V16" s="7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</row>
    <row r="17" spans="1:50" ht="15" thickBot="1">
      <c r="A17" s="120"/>
      <c r="B17" s="9" t="s">
        <v>155</v>
      </c>
      <c r="C17" s="10"/>
      <c r="D17" s="91"/>
      <c r="E17" s="91"/>
      <c r="F17" s="91"/>
      <c r="G17" s="91"/>
      <c r="H17" s="91"/>
      <c r="I17" s="91"/>
      <c r="J17" s="91"/>
      <c r="K17" s="123"/>
      <c r="L17" s="69"/>
      <c r="M17" s="15"/>
      <c r="N17" s="91"/>
      <c r="O17" s="91"/>
      <c r="P17" s="91"/>
      <c r="Q17" s="91"/>
      <c r="R17" s="91"/>
      <c r="S17" s="91"/>
      <c r="T17" s="91"/>
      <c r="U17" s="91"/>
      <c r="V17" s="69"/>
      <c r="W17" s="15"/>
      <c r="X17" s="31"/>
      <c r="Y17" s="31"/>
      <c r="Z17" s="31"/>
      <c r="AA17" s="31"/>
      <c r="AB17" s="31"/>
      <c r="AC17" s="31"/>
      <c r="AD17" s="31"/>
      <c r="AE17" s="31"/>
      <c r="AF17" s="15"/>
      <c r="AG17" s="15"/>
    </row>
    <row r="18" spans="1:50">
      <c r="A18" s="120" t="s">
        <v>366</v>
      </c>
      <c r="B18" s="360" t="s">
        <v>32</v>
      </c>
      <c r="C18" s="23" t="s">
        <v>245</v>
      </c>
      <c r="D18" s="67">
        <v>534169780.27784497</v>
      </c>
      <c r="E18" s="67">
        <v>581124747.06326795</v>
      </c>
      <c r="F18" s="67">
        <v>637003928.21382201</v>
      </c>
      <c r="G18" s="67">
        <v>697330124.12167096</v>
      </c>
      <c r="H18" s="67">
        <v>799415562.99579203</v>
      </c>
      <c r="I18" s="67">
        <v>897588074.41197801</v>
      </c>
      <c r="J18" s="67">
        <v>990077079.93015599</v>
      </c>
      <c r="K18" s="124">
        <v>1099621886.6638799</v>
      </c>
      <c r="L18" s="69"/>
      <c r="M18" s="15"/>
      <c r="N18" s="67">
        <v>534169780.27784497</v>
      </c>
      <c r="O18" s="67">
        <v>581124747.06326795</v>
      </c>
      <c r="P18" s="67">
        <v>637003928.21382201</v>
      </c>
      <c r="Q18" s="67">
        <v>697330124.12167096</v>
      </c>
      <c r="R18" s="67">
        <v>799415562.99579203</v>
      </c>
      <c r="S18" s="67">
        <v>897588074.41197801</v>
      </c>
      <c r="T18" s="67">
        <v>990077079.93015599</v>
      </c>
      <c r="U18" s="67">
        <v>1099621886.6638799</v>
      </c>
      <c r="V18" s="69"/>
      <c r="W18" s="15"/>
      <c r="X18" s="60">
        <v>0</v>
      </c>
      <c r="Y18" s="60">
        <v>0</v>
      </c>
      <c r="Z18" s="60">
        <v>0</v>
      </c>
      <c r="AA18" s="60">
        <v>0</v>
      </c>
      <c r="AB18" s="60">
        <v>0</v>
      </c>
      <c r="AC18" s="60">
        <v>0</v>
      </c>
      <c r="AD18" s="60">
        <v>0</v>
      </c>
      <c r="AE18" s="60">
        <v>0</v>
      </c>
      <c r="AF18" s="15"/>
      <c r="AG18" s="15"/>
      <c r="AH18" s="102"/>
      <c r="AI18" s="102"/>
      <c r="AJ18" s="102"/>
      <c r="AK18" s="102"/>
      <c r="AL18" s="102"/>
      <c r="AM18" s="102"/>
      <c r="AN18" s="102"/>
      <c r="AO18" s="101"/>
      <c r="AP18" s="43"/>
      <c r="AQ18" s="103"/>
      <c r="AR18" s="103"/>
      <c r="AS18" s="103"/>
      <c r="AT18" s="103"/>
      <c r="AU18" s="103"/>
      <c r="AV18" s="103"/>
      <c r="AW18" s="103"/>
      <c r="AX18" s="103"/>
    </row>
    <row r="19" spans="1:50">
      <c r="A19" s="120" t="s">
        <v>367</v>
      </c>
      <c r="B19" s="361" t="s">
        <v>33</v>
      </c>
      <c r="C19" s="23" t="s">
        <v>245</v>
      </c>
      <c r="D19" s="67">
        <v>16164697.615010399</v>
      </c>
      <c r="E19" s="67">
        <v>22888090.838940401</v>
      </c>
      <c r="F19" s="67">
        <v>11864556.14528</v>
      </c>
      <c r="G19" s="67">
        <v>34734602.651709899</v>
      </c>
      <c r="H19" s="67">
        <v>10082718.8125594</v>
      </c>
      <c r="I19" s="67">
        <v>25021731.611722</v>
      </c>
      <c r="J19" s="67">
        <v>34849799.120449699</v>
      </c>
      <c r="K19" s="124">
        <v>22036510.754787199</v>
      </c>
      <c r="L19" s="69"/>
      <c r="M19" s="15"/>
      <c r="N19" s="67">
        <v>16164697.615010399</v>
      </c>
      <c r="O19" s="67">
        <v>22888090.838940401</v>
      </c>
      <c r="P19" s="67">
        <v>11864556.14528</v>
      </c>
      <c r="Q19" s="67">
        <v>34734602.651709899</v>
      </c>
      <c r="R19" s="67">
        <v>10082718.8125594</v>
      </c>
      <c r="S19" s="67">
        <v>25021731.611722</v>
      </c>
      <c r="T19" s="67">
        <v>34849799.120449699</v>
      </c>
      <c r="U19" s="67">
        <v>22036510.754787199</v>
      </c>
      <c r="V19" s="69"/>
      <c r="W19" s="15"/>
      <c r="X19" s="60">
        <v>0</v>
      </c>
      <c r="Y19" s="60">
        <v>0</v>
      </c>
      <c r="Z19" s="60">
        <v>0</v>
      </c>
      <c r="AA19" s="60">
        <v>0</v>
      </c>
      <c r="AB19" s="60">
        <v>0</v>
      </c>
      <c r="AC19" s="60">
        <v>0</v>
      </c>
      <c r="AD19" s="60">
        <v>0</v>
      </c>
      <c r="AE19" s="60">
        <v>0</v>
      </c>
      <c r="AF19" s="15"/>
      <c r="AG19" s="15"/>
      <c r="AH19" s="102"/>
      <c r="AI19" s="102"/>
      <c r="AJ19" s="102"/>
      <c r="AK19" s="102"/>
      <c r="AL19" s="102"/>
      <c r="AM19" s="102"/>
      <c r="AN19" s="102"/>
      <c r="AO19" s="101"/>
      <c r="AP19" s="43"/>
      <c r="AQ19" s="103"/>
      <c r="AR19" s="103"/>
      <c r="AS19" s="103"/>
      <c r="AT19" s="103"/>
      <c r="AU19" s="103"/>
      <c r="AV19" s="103"/>
      <c r="AW19" s="103"/>
      <c r="AX19" s="103"/>
    </row>
    <row r="20" spans="1:50">
      <c r="A20" s="120" t="s">
        <v>368</v>
      </c>
      <c r="B20" s="361" t="s">
        <v>34</v>
      </c>
      <c r="C20" s="23" t="s">
        <v>245</v>
      </c>
      <c r="D20" s="67">
        <v>-17109356.2046181</v>
      </c>
      <c r="E20" s="67">
        <v>-19109826.850051399</v>
      </c>
      <c r="F20" s="67">
        <v>-20920412.4666434</v>
      </c>
      <c r="G20" s="67">
        <v>-23628610.8710851</v>
      </c>
      <c r="H20" s="67">
        <v>-25711511.126769602</v>
      </c>
      <c r="I20" s="67">
        <v>-31726944.688387699</v>
      </c>
      <c r="J20" s="67">
        <v>-34694125.681146599</v>
      </c>
      <c r="K20" s="124">
        <v>-37322196.0096891</v>
      </c>
      <c r="L20" s="69"/>
      <c r="M20" s="15"/>
      <c r="N20" s="67">
        <v>-17109356.2046181</v>
      </c>
      <c r="O20" s="67">
        <v>-19109826.850051399</v>
      </c>
      <c r="P20" s="67">
        <v>-20920412.4666434</v>
      </c>
      <c r="Q20" s="67">
        <v>-23628610.8710851</v>
      </c>
      <c r="R20" s="67">
        <v>-25711511.126769602</v>
      </c>
      <c r="S20" s="67">
        <v>-31726944.688387699</v>
      </c>
      <c r="T20" s="67">
        <v>-34694125.681146599</v>
      </c>
      <c r="U20" s="67">
        <v>-37322196.0096891</v>
      </c>
      <c r="V20" s="69"/>
      <c r="W20" s="15"/>
      <c r="X20" s="60">
        <v>0</v>
      </c>
      <c r="Y20" s="60">
        <v>0</v>
      </c>
      <c r="Z20" s="60">
        <v>0</v>
      </c>
      <c r="AA20" s="60">
        <v>0</v>
      </c>
      <c r="AB20" s="60">
        <v>0</v>
      </c>
      <c r="AC20" s="60">
        <v>0</v>
      </c>
      <c r="AD20" s="60">
        <v>0</v>
      </c>
      <c r="AE20" s="60">
        <v>0</v>
      </c>
      <c r="AF20" s="15"/>
      <c r="AG20" s="15"/>
      <c r="AH20" s="102"/>
      <c r="AI20" s="102"/>
      <c r="AJ20" s="102"/>
      <c r="AK20" s="102"/>
      <c r="AL20" s="102"/>
      <c r="AM20" s="102"/>
      <c r="AN20" s="102"/>
      <c r="AO20" s="101"/>
      <c r="AP20" s="43"/>
      <c r="AQ20" s="103"/>
      <c r="AR20" s="103"/>
      <c r="AS20" s="103"/>
      <c r="AT20" s="103"/>
      <c r="AU20" s="103"/>
      <c r="AV20" s="103"/>
      <c r="AW20" s="103"/>
      <c r="AX20" s="103"/>
    </row>
    <row r="21" spans="1:50">
      <c r="A21" s="120" t="s">
        <v>369</v>
      </c>
      <c r="B21" s="361"/>
      <c r="C21" s="23"/>
      <c r="D21" s="67"/>
      <c r="E21" s="67"/>
      <c r="F21" s="67"/>
      <c r="G21" s="67"/>
      <c r="H21" s="67"/>
      <c r="I21" s="67"/>
      <c r="J21" s="67"/>
      <c r="K21" s="124"/>
      <c r="L21" s="69"/>
      <c r="M21" s="15"/>
      <c r="N21" s="67"/>
      <c r="O21" s="67"/>
      <c r="P21" s="67"/>
      <c r="Q21" s="67"/>
      <c r="R21" s="67"/>
      <c r="S21" s="67"/>
      <c r="T21" s="67"/>
      <c r="U21" s="67"/>
      <c r="V21" s="69"/>
      <c r="W21" s="15"/>
      <c r="X21" s="60"/>
      <c r="Y21" s="60"/>
      <c r="Z21" s="60"/>
      <c r="AA21" s="60"/>
      <c r="AB21" s="60"/>
      <c r="AC21" s="60"/>
      <c r="AD21" s="60"/>
      <c r="AE21" s="60"/>
      <c r="AF21" s="15"/>
      <c r="AG21" s="15"/>
      <c r="AH21" s="102"/>
      <c r="AI21" s="102"/>
      <c r="AJ21" s="102"/>
      <c r="AK21" s="102"/>
      <c r="AL21" s="102"/>
      <c r="AM21" s="102"/>
      <c r="AN21" s="102"/>
      <c r="AO21" s="101"/>
      <c r="AP21" s="43"/>
      <c r="AQ21" s="103"/>
      <c r="AR21" s="103"/>
      <c r="AS21" s="103"/>
      <c r="AT21" s="103"/>
      <c r="AU21" s="103"/>
      <c r="AV21" s="103"/>
      <c r="AW21" s="103"/>
      <c r="AX21" s="103"/>
    </row>
    <row r="22" spans="1:50">
      <c r="A22" s="120" t="s">
        <v>370</v>
      </c>
      <c r="B22" s="361" t="s">
        <v>35</v>
      </c>
      <c r="C22" s="23" t="s">
        <v>245</v>
      </c>
      <c r="D22" s="67">
        <v>47899625.375031397</v>
      </c>
      <c r="E22" s="67">
        <v>52157085.7699214</v>
      </c>
      <c r="F22" s="67">
        <v>69382052.229212299</v>
      </c>
      <c r="G22" s="67">
        <v>90979447.09349589</v>
      </c>
      <c r="H22" s="67">
        <v>88428004.4269346</v>
      </c>
      <c r="I22" s="67">
        <v>99194218.594843209</v>
      </c>
      <c r="J22" s="67">
        <v>110158316.392537</v>
      </c>
      <c r="K22" s="124">
        <v>129087683.279733</v>
      </c>
      <c r="L22" s="68"/>
      <c r="N22" s="67">
        <v>47899625.375031397</v>
      </c>
      <c r="O22" s="67">
        <v>52157085.7699214</v>
      </c>
      <c r="P22" s="67">
        <v>69382052.229212299</v>
      </c>
      <c r="Q22" s="67">
        <v>90979447.09349589</v>
      </c>
      <c r="R22" s="67">
        <v>88428004.4269346</v>
      </c>
      <c r="S22" s="67">
        <v>99194218.594843209</v>
      </c>
      <c r="T22" s="67">
        <v>110158316.392537</v>
      </c>
      <c r="U22" s="67">
        <v>129087683.279733</v>
      </c>
      <c r="V22" s="68"/>
      <c r="X22" s="60">
        <v>0</v>
      </c>
      <c r="Y22" s="60">
        <v>0</v>
      </c>
      <c r="Z22" s="60">
        <v>0</v>
      </c>
      <c r="AA22" s="60">
        <v>0</v>
      </c>
      <c r="AB22" s="60">
        <v>0</v>
      </c>
      <c r="AC22" s="60">
        <v>0</v>
      </c>
      <c r="AD22" s="60">
        <v>0</v>
      </c>
      <c r="AE22" s="60">
        <v>0</v>
      </c>
      <c r="AF22" s="15"/>
      <c r="AG22" s="15"/>
      <c r="AH22" s="102"/>
      <c r="AI22" s="102"/>
      <c r="AJ22" s="102"/>
      <c r="AK22" s="102"/>
      <c r="AL22" s="102"/>
      <c r="AM22" s="102"/>
      <c r="AN22" s="102"/>
      <c r="AO22" s="101"/>
      <c r="AP22" s="43"/>
      <c r="AQ22" s="103"/>
      <c r="AR22" s="103"/>
      <c r="AS22" s="103"/>
      <c r="AT22" s="103"/>
      <c r="AU22" s="103"/>
      <c r="AV22" s="103"/>
      <c r="AW22" s="103"/>
      <c r="AX22" s="103"/>
    </row>
    <row r="23" spans="1:50">
      <c r="A23" s="120" t="s">
        <v>371</v>
      </c>
      <c r="B23" s="361" t="s">
        <v>36</v>
      </c>
      <c r="C23" s="23" t="s">
        <v>245</v>
      </c>
      <c r="D23" s="67">
        <v>0</v>
      </c>
      <c r="E23" s="67">
        <v>-56168.608256446001</v>
      </c>
      <c r="F23" s="67">
        <v>0</v>
      </c>
      <c r="G23" s="67">
        <v>0</v>
      </c>
      <c r="H23" s="67">
        <v>0</v>
      </c>
      <c r="I23" s="67">
        <v>0</v>
      </c>
      <c r="J23" s="67">
        <v>-769183.09811634896</v>
      </c>
      <c r="K23" s="124">
        <v>-2382886.5590634299</v>
      </c>
      <c r="L23" s="69"/>
      <c r="M23" s="15"/>
      <c r="N23" s="67">
        <v>0</v>
      </c>
      <c r="O23" s="67">
        <v>-56168.608256446001</v>
      </c>
      <c r="P23" s="67">
        <v>0</v>
      </c>
      <c r="Q23" s="67">
        <v>0</v>
      </c>
      <c r="R23" s="67">
        <v>0</v>
      </c>
      <c r="S23" s="67">
        <v>0</v>
      </c>
      <c r="T23" s="67">
        <v>-769183.09811634896</v>
      </c>
      <c r="U23" s="67">
        <v>-2382886.5590634299</v>
      </c>
      <c r="V23" s="69"/>
      <c r="W23" s="15"/>
      <c r="X23" s="60">
        <v>0</v>
      </c>
      <c r="Y23" s="60">
        <v>0</v>
      </c>
      <c r="Z23" s="60">
        <v>0</v>
      </c>
      <c r="AA23" s="60">
        <v>0</v>
      </c>
      <c r="AB23" s="60">
        <v>0</v>
      </c>
      <c r="AC23" s="60">
        <v>0</v>
      </c>
      <c r="AD23" s="60">
        <v>0</v>
      </c>
      <c r="AE23" s="60">
        <v>0</v>
      </c>
      <c r="AF23" s="15"/>
      <c r="AG23" s="15"/>
      <c r="AH23" s="102"/>
      <c r="AI23" s="102"/>
      <c r="AJ23" s="102"/>
      <c r="AK23" s="102"/>
      <c r="AL23" s="102"/>
      <c r="AM23" s="102"/>
      <c r="AN23" s="102"/>
      <c r="AO23" s="101"/>
      <c r="AP23" s="43"/>
      <c r="AQ23" s="103"/>
      <c r="AR23" s="103"/>
      <c r="AS23" s="103"/>
      <c r="AT23" s="103"/>
      <c r="AU23" s="103"/>
      <c r="AV23" s="103"/>
      <c r="AW23" s="103"/>
      <c r="AX23" s="103"/>
    </row>
    <row r="24" spans="1:50" ht="15" thickBot="1">
      <c r="A24" s="120" t="s">
        <v>372</v>
      </c>
      <c r="B24" s="362" t="s">
        <v>608</v>
      </c>
      <c r="C24" s="23" t="s">
        <v>245</v>
      </c>
      <c r="D24" s="67">
        <v>581124747.06326795</v>
      </c>
      <c r="E24" s="67">
        <v>637003928.21382201</v>
      </c>
      <c r="F24" s="67">
        <v>697330124.12167096</v>
      </c>
      <c r="G24" s="67">
        <v>799415562.99579203</v>
      </c>
      <c r="H24" s="67">
        <v>897588074.41197801</v>
      </c>
      <c r="I24" s="67">
        <v>990077079.93015599</v>
      </c>
      <c r="J24" s="67">
        <v>1099621886.6638799</v>
      </c>
      <c r="K24" s="124">
        <v>1211040998.1296501</v>
      </c>
      <c r="L24" s="69"/>
      <c r="M24" s="15"/>
      <c r="N24" s="67">
        <v>581124747.06326795</v>
      </c>
      <c r="O24" s="67">
        <v>637003928.21382201</v>
      </c>
      <c r="P24" s="67">
        <v>697330124.12167096</v>
      </c>
      <c r="Q24" s="67">
        <v>799415562.99579203</v>
      </c>
      <c r="R24" s="67">
        <v>897588074.41197801</v>
      </c>
      <c r="S24" s="67">
        <v>990077079.93015599</v>
      </c>
      <c r="T24" s="67">
        <v>1099621886.6638799</v>
      </c>
      <c r="U24" s="67">
        <v>1211040998.1296501</v>
      </c>
      <c r="V24" s="69"/>
      <c r="W24" s="15"/>
      <c r="X24" s="60">
        <v>0</v>
      </c>
      <c r="Y24" s="60">
        <v>0</v>
      </c>
      <c r="Z24" s="60">
        <v>0</v>
      </c>
      <c r="AA24" s="60">
        <v>0</v>
      </c>
      <c r="AB24" s="60">
        <v>0</v>
      </c>
      <c r="AC24" s="60">
        <v>0</v>
      </c>
      <c r="AD24" s="60">
        <v>0</v>
      </c>
      <c r="AE24" s="60">
        <v>0</v>
      </c>
      <c r="AF24" s="15"/>
      <c r="AG24" s="15"/>
      <c r="AH24" s="102"/>
      <c r="AI24" s="102"/>
      <c r="AJ24" s="102"/>
      <c r="AK24" s="102"/>
      <c r="AL24" s="102"/>
      <c r="AM24" s="102"/>
      <c r="AN24" s="102"/>
      <c r="AO24" s="101"/>
      <c r="AP24" s="43"/>
      <c r="AQ24" s="103"/>
      <c r="AR24" s="103"/>
      <c r="AS24" s="103"/>
      <c r="AT24" s="103"/>
      <c r="AU24" s="103"/>
      <c r="AV24" s="103"/>
      <c r="AW24" s="103"/>
      <c r="AX24" s="103"/>
    </row>
    <row r="25" spans="1:50">
      <c r="A25" s="120"/>
      <c r="B25" s="9" t="s">
        <v>156</v>
      </c>
      <c r="C25" s="10"/>
      <c r="D25" s="91"/>
      <c r="E25" s="91"/>
      <c r="F25" s="91"/>
      <c r="G25" s="91"/>
      <c r="H25" s="91"/>
      <c r="I25" s="91"/>
      <c r="J25" s="91"/>
      <c r="K25" s="123"/>
      <c r="L25" s="69"/>
      <c r="M25" s="15"/>
      <c r="N25" s="91"/>
      <c r="O25" s="91"/>
      <c r="P25" s="91"/>
      <c r="Q25" s="91"/>
      <c r="R25" s="91"/>
      <c r="S25" s="91"/>
      <c r="T25" s="91"/>
      <c r="U25" s="91"/>
      <c r="V25" s="69"/>
      <c r="W25" s="15"/>
      <c r="X25" s="31"/>
      <c r="Y25" s="31"/>
      <c r="Z25" s="31"/>
      <c r="AA25" s="31"/>
      <c r="AB25" s="31"/>
      <c r="AC25" s="31"/>
      <c r="AD25" s="31"/>
      <c r="AE25" s="31"/>
      <c r="AF25" s="15"/>
      <c r="AG25" s="15"/>
      <c r="AH25" s="101"/>
      <c r="AI25" s="101"/>
      <c r="AJ25" s="101"/>
      <c r="AK25" s="101"/>
      <c r="AL25" s="101"/>
      <c r="AM25" s="101"/>
      <c r="AN25" s="101"/>
      <c r="AO25" s="101"/>
      <c r="AP25" s="43"/>
      <c r="AQ25" s="43"/>
      <c r="AR25" s="43"/>
      <c r="AS25" s="43"/>
      <c r="AT25" s="43"/>
      <c r="AU25" s="43"/>
      <c r="AV25" s="43"/>
      <c r="AW25" s="43"/>
      <c r="AX25" s="43"/>
    </row>
    <row r="26" spans="1:50">
      <c r="A26" s="120" t="s">
        <v>373</v>
      </c>
      <c r="B26" s="8" t="s">
        <v>32</v>
      </c>
      <c r="C26" s="23" t="s">
        <v>245</v>
      </c>
      <c r="D26" s="67">
        <v>340738978.753658</v>
      </c>
      <c r="E26" s="67">
        <v>370690855.51755005</v>
      </c>
      <c r="F26" s="67">
        <v>406335356.239636</v>
      </c>
      <c r="G26" s="67">
        <v>444816541.70662701</v>
      </c>
      <c r="H26" s="67">
        <v>509935328.78869301</v>
      </c>
      <c r="I26" s="67">
        <v>572558117.49125504</v>
      </c>
      <c r="J26" s="67">
        <v>631555482.09284902</v>
      </c>
      <c r="K26" s="124">
        <v>701432489.27734506</v>
      </c>
      <c r="L26" s="69"/>
      <c r="M26" s="15"/>
      <c r="N26" s="67">
        <v>340738978.753658</v>
      </c>
      <c r="O26" s="67">
        <v>370690855.51755005</v>
      </c>
      <c r="P26" s="67">
        <v>406335356.239636</v>
      </c>
      <c r="Q26" s="67">
        <v>444816541.70662701</v>
      </c>
      <c r="R26" s="67">
        <v>509935328.78869301</v>
      </c>
      <c r="S26" s="67">
        <v>572558117.49125504</v>
      </c>
      <c r="T26" s="67">
        <v>631555482.09284902</v>
      </c>
      <c r="U26" s="67">
        <v>701432489.27734506</v>
      </c>
      <c r="V26" s="69"/>
      <c r="W26" s="15"/>
      <c r="X26" s="60">
        <v>0</v>
      </c>
      <c r="Y26" s="60">
        <v>0</v>
      </c>
      <c r="Z26" s="60">
        <v>0</v>
      </c>
      <c r="AA26" s="60">
        <v>0</v>
      </c>
      <c r="AB26" s="60">
        <v>0</v>
      </c>
      <c r="AC26" s="60">
        <v>0</v>
      </c>
      <c r="AD26" s="60">
        <v>0</v>
      </c>
      <c r="AE26" s="60">
        <v>0</v>
      </c>
      <c r="AF26" s="15"/>
      <c r="AG26" s="15"/>
      <c r="AH26" s="102"/>
      <c r="AI26" s="102"/>
      <c r="AJ26" s="102"/>
      <c r="AK26" s="102"/>
      <c r="AL26" s="102"/>
      <c r="AM26" s="102"/>
      <c r="AN26" s="102"/>
      <c r="AO26" s="101"/>
      <c r="AP26" s="43"/>
      <c r="AQ26" s="103"/>
      <c r="AR26" s="103"/>
      <c r="AS26" s="103"/>
      <c r="AT26" s="103"/>
      <c r="AU26" s="103"/>
      <c r="AV26" s="103"/>
      <c r="AW26" s="103"/>
      <c r="AX26" s="103"/>
    </row>
    <row r="27" spans="1:50">
      <c r="A27" s="120" t="s">
        <v>374</v>
      </c>
      <c r="B27" s="8" t="s">
        <v>33</v>
      </c>
      <c r="C27" s="23" t="s">
        <v>245</v>
      </c>
      <c r="D27" s="67">
        <v>10311220.815103799</v>
      </c>
      <c r="E27" s="67">
        <v>14599973.615177099</v>
      </c>
      <c r="F27" s="67">
        <v>7568224.3615603801</v>
      </c>
      <c r="G27" s="67">
        <v>22156687.7647059</v>
      </c>
      <c r="H27" s="67">
        <v>6431616.7594969599</v>
      </c>
      <c r="I27" s="67">
        <v>15960991.412864199</v>
      </c>
      <c r="J27" s="67">
        <v>22230169.883245099</v>
      </c>
      <c r="K27" s="124">
        <v>14056763.312171301</v>
      </c>
      <c r="L27" s="69"/>
      <c r="M27" s="15"/>
      <c r="N27" s="67">
        <v>10311220.815103799</v>
      </c>
      <c r="O27" s="67">
        <v>14599973.615177099</v>
      </c>
      <c r="P27" s="67">
        <v>7568224.3615603801</v>
      </c>
      <c r="Q27" s="67">
        <v>22156687.7647059</v>
      </c>
      <c r="R27" s="67">
        <v>6431616.7594969599</v>
      </c>
      <c r="S27" s="67">
        <v>15960991.412864199</v>
      </c>
      <c r="T27" s="67">
        <v>22230169.883245099</v>
      </c>
      <c r="U27" s="67">
        <v>14056763.312171301</v>
      </c>
      <c r="V27" s="69"/>
      <c r="W27" s="15"/>
      <c r="X27" s="60">
        <v>0</v>
      </c>
      <c r="Y27" s="60">
        <v>0</v>
      </c>
      <c r="Z27" s="60">
        <v>0</v>
      </c>
      <c r="AA27" s="60">
        <v>0</v>
      </c>
      <c r="AB27" s="60">
        <v>0</v>
      </c>
      <c r="AC27" s="60">
        <v>0</v>
      </c>
      <c r="AD27" s="60">
        <v>0</v>
      </c>
      <c r="AE27" s="60">
        <v>0</v>
      </c>
      <c r="AF27" s="15"/>
      <c r="AG27" s="15"/>
      <c r="AH27" s="102"/>
      <c r="AI27" s="102"/>
      <c r="AJ27" s="102"/>
      <c r="AK27" s="102"/>
      <c r="AL27" s="102"/>
      <c r="AM27" s="102"/>
      <c r="AN27" s="102"/>
      <c r="AO27" s="101"/>
      <c r="AP27" s="43"/>
      <c r="AQ27" s="103"/>
      <c r="AR27" s="103"/>
      <c r="AS27" s="103"/>
      <c r="AT27" s="103"/>
      <c r="AU27" s="103"/>
      <c r="AV27" s="103"/>
      <c r="AW27" s="103"/>
      <c r="AX27" s="103"/>
    </row>
    <row r="28" spans="1:50">
      <c r="A28" s="120" t="s">
        <v>375</v>
      </c>
      <c r="B28" s="8" t="s">
        <v>34</v>
      </c>
      <c r="C28" s="23" t="s">
        <v>245</v>
      </c>
      <c r="D28" s="67">
        <v>-10913804.515975799</v>
      </c>
      <c r="E28" s="67">
        <v>-12189875.0649257</v>
      </c>
      <c r="F28" s="67">
        <v>-13344820.7708073</v>
      </c>
      <c r="G28" s="67">
        <v>-15072340.3585156</v>
      </c>
      <c r="H28" s="67">
        <v>-16400991.533051299</v>
      </c>
      <c r="I28" s="67">
        <v>-20238147.366689201</v>
      </c>
      <c r="J28" s="67">
        <v>-22130868.105634902</v>
      </c>
      <c r="K28" s="124">
        <v>-23807275.182378501</v>
      </c>
      <c r="L28" s="69"/>
      <c r="M28" s="15"/>
      <c r="N28" s="67">
        <v>-10913804.515975799</v>
      </c>
      <c r="O28" s="67">
        <v>-12189875.0649257</v>
      </c>
      <c r="P28" s="67">
        <v>-13344820.7708073</v>
      </c>
      <c r="Q28" s="67">
        <v>-15072340.3585156</v>
      </c>
      <c r="R28" s="67">
        <v>-16400991.533051299</v>
      </c>
      <c r="S28" s="67">
        <v>-20238147.366689201</v>
      </c>
      <c r="T28" s="67">
        <v>-22130868.105634902</v>
      </c>
      <c r="U28" s="67">
        <v>-23807275.182378501</v>
      </c>
      <c r="V28" s="69"/>
      <c r="W28" s="15"/>
      <c r="X28" s="60">
        <v>0</v>
      </c>
      <c r="Y28" s="60">
        <v>0</v>
      </c>
      <c r="Z28" s="60">
        <v>0</v>
      </c>
      <c r="AA28" s="60">
        <v>0</v>
      </c>
      <c r="AB28" s="60">
        <v>0</v>
      </c>
      <c r="AC28" s="60">
        <v>0</v>
      </c>
      <c r="AD28" s="60">
        <v>0</v>
      </c>
      <c r="AE28" s="60">
        <v>0</v>
      </c>
      <c r="AF28" s="15"/>
      <c r="AG28" s="15"/>
      <c r="AH28" s="102"/>
      <c r="AI28" s="102"/>
      <c r="AJ28" s="102"/>
      <c r="AK28" s="102"/>
      <c r="AL28" s="102"/>
      <c r="AM28" s="102"/>
      <c r="AN28" s="102"/>
      <c r="AO28" s="101"/>
      <c r="AP28" s="43"/>
      <c r="AQ28" s="103"/>
      <c r="AR28" s="103"/>
      <c r="AS28" s="103"/>
      <c r="AT28" s="103"/>
      <c r="AU28" s="103"/>
      <c r="AV28" s="103"/>
      <c r="AW28" s="103"/>
      <c r="AX28" s="103"/>
    </row>
    <row r="29" spans="1:50">
      <c r="A29" s="120" t="s">
        <v>376</v>
      </c>
      <c r="B29" s="8"/>
      <c r="C29" s="23"/>
      <c r="D29" s="124"/>
      <c r="E29" s="124"/>
      <c r="F29" s="124"/>
      <c r="G29" s="124"/>
      <c r="H29" s="124"/>
      <c r="I29" s="124"/>
      <c r="J29" s="124"/>
      <c r="K29" s="124"/>
      <c r="L29" s="69"/>
      <c r="M29" s="15"/>
      <c r="N29" s="124"/>
      <c r="O29" s="124"/>
      <c r="P29" s="124"/>
      <c r="Q29" s="124"/>
      <c r="R29" s="124"/>
      <c r="S29" s="124"/>
      <c r="T29" s="124"/>
      <c r="U29" s="124"/>
      <c r="V29" s="69"/>
      <c r="W29" s="15"/>
      <c r="X29" s="122"/>
      <c r="Y29" s="122"/>
      <c r="Z29" s="122"/>
      <c r="AA29" s="122"/>
      <c r="AB29" s="122"/>
      <c r="AC29" s="122"/>
      <c r="AD29" s="122"/>
      <c r="AE29" s="122"/>
      <c r="AF29" s="15"/>
      <c r="AG29" s="15"/>
      <c r="AH29" s="102"/>
      <c r="AI29" s="102"/>
      <c r="AJ29" s="102"/>
      <c r="AK29" s="102"/>
      <c r="AL29" s="102"/>
      <c r="AM29" s="102"/>
      <c r="AN29" s="102"/>
      <c r="AO29" s="101"/>
      <c r="AP29" s="43"/>
      <c r="AQ29" s="103"/>
      <c r="AR29" s="103"/>
      <c r="AS29" s="103"/>
      <c r="AT29" s="103"/>
      <c r="AU29" s="103"/>
      <c r="AV29" s="103"/>
      <c r="AW29" s="103"/>
      <c r="AX29" s="103"/>
    </row>
    <row r="30" spans="1:50">
      <c r="A30" s="120" t="s">
        <v>377</v>
      </c>
      <c r="B30" s="8" t="s">
        <v>35</v>
      </c>
      <c r="C30" s="23" t="s">
        <v>245</v>
      </c>
      <c r="D30" s="67">
        <v>30554460.464763898</v>
      </c>
      <c r="E30" s="67">
        <v>33270231.293814495</v>
      </c>
      <c r="F30" s="67">
        <v>44257781.876237907</v>
      </c>
      <c r="G30" s="67">
        <v>58034439.6758755</v>
      </c>
      <c r="H30" s="67">
        <v>56406912.2479847</v>
      </c>
      <c r="I30" s="67">
        <v>63274520.5554187</v>
      </c>
      <c r="J30" s="67">
        <v>70268355.894808501</v>
      </c>
      <c r="K30" s="124">
        <v>82343118.22644341</v>
      </c>
      <c r="L30" s="68"/>
      <c r="N30" s="67">
        <v>30554460.464763898</v>
      </c>
      <c r="O30" s="67">
        <v>33270231.293814495</v>
      </c>
      <c r="P30" s="67">
        <v>44257781.876237907</v>
      </c>
      <c r="Q30" s="67">
        <v>58034439.6758755</v>
      </c>
      <c r="R30" s="67">
        <v>56406912.2479847</v>
      </c>
      <c r="S30" s="67">
        <v>63274520.5554187</v>
      </c>
      <c r="T30" s="67">
        <v>70268355.894808501</v>
      </c>
      <c r="U30" s="67">
        <v>82343118.22644341</v>
      </c>
      <c r="V30" s="68"/>
      <c r="X30" s="60">
        <v>0</v>
      </c>
      <c r="Y30" s="60">
        <v>0</v>
      </c>
      <c r="Z30" s="60">
        <v>0</v>
      </c>
      <c r="AA30" s="60">
        <v>0</v>
      </c>
      <c r="AB30" s="60">
        <v>0</v>
      </c>
      <c r="AC30" s="60">
        <v>0</v>
      </c>
      <c r="AD30" s="60">
        <v>0</v>
      </c>
      <c r="AE30" s="60">
        <v>0</v>
      </c>
      <c r="AF30" s="15"/>
      <c r="AG30" s="15"/>
      <c r="AH30" s="102"/>
      <c r="AI30" s="102"/>
      <c r="AJ30" s="102"/>
      <c r="AK30" s="102"/>
      <c r="AL30" s="102"/>
      <c r="AM30" s="102"/>
      <c r="AN30" s="102"/>
      <c r="AO30" s="101"/>
      <c r="AP30" s="43"/>
      <c r="AQ30" s="103"/>
      <c r="AR30" s="103"/>
      <c r="AS30" s="103"/>
      <c r="AT30" s="103"/>
      <c r="AU30" s="103"/>
      <c r="AV30" s="103"/>
      <c r="AW30" s="103"/>
      <c r="AX30" s="103"/>
    </row>
    <row r="31" spans="1:50">
      <c r="A31" s="120" t="s">
        <v>378</v>
      </c>
      <c r="B31" s="8" t="s">
        <v>36</v>
      </c>
      <c r="C31" s="23" t="s">
        <v>245</v>
      </c>
      <c r="D31" s="67">
        <v>0</v>
      </c>
      <c r="E31" s="67">
        <v>-35829.121979459007</v>
      </c>
      <c r="F31" s="67">
        <v>0</v>
      </c>
      <c r="G31" s="67">
        <v>0</v>
      </c>
      <c r="H31" s="67">
        <v>0</v>
      </c>
      <c r="I31" s="67">
        <v>0</v>
      </c>
      <c r="J31" s="67">
        <v>-490650.48792242602</v>
      </c>
      <c r="K31" s="124">
        <v>-1520007.9873458301</v>
      </c>
      <c r="L31" s="69"/>
      <c r="M31" s="15"/>
      <c r="N31" s="67">
        <v>0</v>
      </c>
      <c r="O31" s="67">
        <v>-35829.121979459007</v>
      </c>
      <c r="P31" s="67">
        <v>0</v>
      </c>
      <c r="Q31" s="67">
        <v>0</v>
      </c>
      <c r="R31" s="67">
        <v>0</v>
      </c>
      <c r="S31" s="67">
        <v>0</v>
      </c>
      <c r="T31" s="67">
        <v>-490650.48792242602</v>
      </c>
      <c r="U31" s="67">
        <v>-1520007.9873458301</v>
      </c>
      <c r="V31" s="69"/>
      <c r="W31" s="15"/>
      <c r="X31" s="60">
        <v>0</v>
      </c>
      <c r="Y31" s="60">
        <v>0</v>
      </c>
      <c r="Z31" s="60">
        <v>0</v>
      </c>
      <c r="AA31" s="60">
        <v>0</v>
      </c>
      <c r="AB31" s="60">
        <v>0</v>
      </c>
      <c r="AC31" s="60">
        <v>0</v>
      </c>
      <c r="AD31" s="60">
        <v>0</v>
      </c>
      <c r="AE31" s="60">
        <v>0</v>
      </c>
      <c r="AF31" s="15"/>
      <c r="AG31" s="15"/>
      <c r="AH31" s="102"/>
      <c r="AI31" s="102"/>
      <c r="AJ31" s="102"/>
      <c r="AK31" s="102"/>
      <c r="AL31" s="102"/>
      <c r="AM31" s="102"/>
      <c r="AN31" s="102"/>
      <c r="AO31" s="101"/>
      <c r="AP31" s="43"/>
      <c r="AQ31" s="103"/>
      <c r="AR31" s="103"/>
      <c r="AS31" s="103"/>
      <c r="AT31" s="103"/>
      <c r="AU31" s="103"/>
      <c r="AV31" s="103"/>
      <c r="AW31" s="103"/>
      <c r="AX31" s="103"/>
    </row>
    <row r="32" spans="1:50">
      <c r="A32" s="120" t="s">
        <v>379</v>
      </c>
      <c r="B32" s="8" t="s">
        <v>608</v>
      </c>
      <c r="C32" s="23" t="s">
        <v>245</v>
      </c>
      <c r="D32" s="67">
        <v>370690855.51755005</v>
      </c>
      <c r="E32" s="67">
        <v>406335356.239636</v>
      </c>
      <c r="F32" s="67">
        <v>444816541.70662701</v>
      </c>
      <c r="G32" s="67">
        <v>509935328.78869301</v>
      </c>
      <c r="H32" s="67">
        <v>572558117.49125504</v>
      </c>
      <c r="I32" s="67">
        <v>631555482.09284902</v>
      </c>
      <c r="J32" s="67">
        <v>701432489.27734506</v>
      </c>
      <c r="K32" s="124">
        <v>772505087.64623499</v>
      </c>
      <c r="L32" s="69"/>
      <c r="M32" s="15"/>
      <c r="N32" s="67">
        <v>370690855.51755005</v>
      </c>
      <c r="O32" s="67">
        <v>406335356.239636</v>
      </c>
      <c r="P32" s="67">
        <v>444816541.70662701</v>
      </c>
      <c r="Q32" s="67">
        <v>509935328.78869301</v>
      </c>
      <c r="R32" s="67">
        <v>572558117.49125504</v>
      </c>
      <c r="S32" s="67">
        <v>631555482.09284902</v>
      </c>
      <c r="T32" s="67">
        <v>701432489.27734506</v>
      </c>
      <c r="U32" s="67">
        <v>772505087.64623499</v>
      </c>
      <c r="V32" s="69"/>
      <c r="W32" s="15"/>
      <c r="X32" s="60">
        <v>0</v>
      </c>
      <c r="Y32" s="60">
        <v>0</v>
      </c>
      <c r="Z32" s="60">
        <v>0</v>
      </c>
      <c r="AA32" s="60">
        <v>0</v>
      </c>
      <c r="AB32" s="60">
        <v>0</v>
      </c>
      <c r="AC32" s="60">
        <v>0</v>
      </c>
      <c r="AD32" s="60">
        <v>0</v>
      </c>
      <c r="AE32" s="60">
        <v>0</v>
      </c>
      <c r="AF32" s="15"/>
      <c r="AG32" s="15"/>
      <c r="AH32" s="102"/>
      <c r="AI32" s="102"/>
      <c r="AJ32" s="102"/>
      <c r="AK32" s="102"/>
      <c r="AL32" s="102"/>
      <c r="AM32" s="102"/>
      <c r="AN32" s="102"/>
      <c r="AO32" s="101"/>
      <c r="AP32" s="43"/>
      <c r="AQ32" s="103"/>
      <c r="AR32" s="103"/>
      <c r="AS32" s="103"/>
      <c r="AT32" s="103"/>
      <c r="AU32" s="103"/>
      <c r="AV32" s="103"/>
      <c r="AW32" s="103"/>
      <c r="AX32" s="103"/>
    </row>
    <row r="33" spans="1:50">
      <c r="A33" s="120"/>
      <c r="B33" s="9" t="s">
        <v>37</v>
      </c>
      <c r="C33" s="10"/>
      <c r="D33" s="91"/>
      <c r="E33" s="91"/>
      <c r="F33" s="91"/>
      <c r="G33" s="91"/>
      <c r="H33" s="91"/>
      <c r="I33" s="91"/>
      <c r="J33" s="91"/>
      <c r="K33" s="123"/>
      <c r="L33" s="69"/>
      <c r="M33" s="15"/>
      <c r="N33" s="91"/>
      <c r="O33" s="91"/>
      <c r="P33" s="91"/>
      <c r="Q33" s="91"/>
      <c r="R33" s="91"/>
      <c r="S33" s="91"/>
      <c r="T33" s="91"/>
      <c r="U33" s="91"/>
      <c r="V33" s="69"/>
      <c r="W33" s="15"/>
      <c r="X33" s="31"/>
      <c r="Y33" s="31"/>
      <c r="Z33" s="31"/>
      <c r="AA33" s="31"/>
      <c r="AB33" s="31"/>
      <c r="AC33" s="31"/>
      <c r="AD33" s="31"/>
      <c r="AE33" s="31"/>
      <c r="AF33" s="15"/>
      <c r="AG33" s="15"/>
      <c r="AH33" s="101"/>
      <c r="AI33" s="101"/>
      <c r="AJ33" s="101"/>
      <c r="AK33" s="101"/>
      <c r="AL33" s="101"/>
      <c r="AM33" s="101"/>
      <c r="AN33" s="101"/>
      <c r="AO33" s="101"/>
      <c r="AP33" s="43"/>
      <c r="AQ33" s="43"/>
      <c r="AR33" s="43"/>
      <c r="AS33" s="43"/>
      <c r="AT33" s="43"/>
      <c r="AU33" s="43"/>
      <c r="AV33" s="43"/>
      <c r="AW33" s="43"/>
      <c r="AX33" s="43"/>
    </row>
    <row r="34" spans="1:50">
      <c r="A34" s="120" t="s">
        <v>380</v>
      </c>
      <c r="B34" s="8" t="s">
        <v>32</v>
      </c>
      <c r="C34" s="23" t="s">
        <v>245</v>
      </c>
      <c r="D34" s="67">
        <v>167617996.21294001</v>
      </c>
      <c r="E34" s="67">
        <v>182352070.91241899</v>
      </c>
      <c r="F34" s="67">
        <v>199886489.21965399</v>
      </c>
      <c r="G34" s="67">
        <v>218816343.454319</v>
      </c>
      <c r="H34" s="67">
        <v>250849897.837906</v>
      </c>
      <c r="I34" s="67">
        <v>281655608.40845495</v>
      </c>
      <c r="J34" s="67">
        <v>310677882.50382</v>
      </c>
      <c r="K34" s="124">
        <v>345052123.94946998</v>
      </c>
      <c r="L34" s="69"/>
      <c r="M34" s="15"/>
      <c r="N34" s="67">
        <v>167617996.21294001</v>
      </c>
      <c r="O34" s="67">
        <v>182352070.91241899</v>
      </c>
      <c r="P34" s="67">
        <v>199886489.21965399</v>
      </c>
      <c r="Q34" s="67">
        <v>218816343.454319</v>
      </c>
      <c r="R34" s="67">
        <v>250849897.837906</v>
      </c>
      <c r="S34" s="67">
        <v>281655608.40845495</v>
      </c>
      <c r="T34" s="67">
        <v>310677882.50382</v>
      </c>
      <c r="U34" s="67">
        <v>345052123.94946998</v>
      </c>
      <c r="V34" s="69"/>
      <c r="W34" s="15"/>
      <c r="X34" s="60">
        <v>0</v>
      </c>
      <c r="Y34" s="60">
        <v>0</v>
      </c>
      <c r="Z34" s="60">
        <v>0</v>
      </c>
      <c r="AA34" s="60">
        <v>0</v>
      </c>
      <c r="AB34" s="60">
        <v>0</v>
      </c>
      <c r="AC34" s="60">
        <v>0</v>
      </c>
      <c r="AD34" s="60">
        <v>0</v>
      </c>
      <c r="AE34" s="60">
        <v>0</v>
      </c>
      <c r="AF34" s="15"/>
      <c r="AG34" s="15"/>
      <c r="AH34" s="102"/>
      <c r="AI34" s="102"/>
      <c r="AJ34" s="102"/>
      <c r="AK34" s="102"/>
      <c r="AL34" s="102"/>
      <c r="AM34" s="102"/>
      <c r="AN34" s="102"/>
      <c r="AO34" s="101"/>
      <c r="AP34" s="43"/>
      <c r="AQ34" s="103"/>
      <c r="AR34" s="103"/>
      <c r="AS34" s="103"/>
      <c r="AT34" s="103"/>
      <c r="AU34" s="103"/>
      <c r="AV34" s="103"/>
      <c r="AW34" s="103"/>
      <c r="AX34" s="103"/>
    </row>
    <row r="35" spans="1:50">
      <c r="A35" s="120" t="s">
        <v>381</v>
      </c>
      <c r="B35" s="8" t="s">
        <v>33</v>
      </c>
      <c r="C35" s="23" t="s">
        <v>245</v>
      </c>
      <c r="D35" s="67">
        <v>5072346.5153847001</v>
      </c>
      <c r="E35" s="67">
        <v>7182090.9104356701</v>
      </c>
      <c r="F35" s="67">
        <v>3722998.1935581202</v>
      </c>
      <c r="G35" s="67">
        <v>10899426.943815401</v>
      </c>
      <c r="H35" s="67">
        <v>3163872.5853429199</v>
      </c>
      <c r="I35" s="67">
        <v>7851609.4870684799</v>
      </c>
      <c r="J35" s="67">
        <v>10935574.6293901</v>
      </c>
      <c r="K35" s="124">
        <v>6914872.2234362699</v>
      </c>
      <c r="L35" s="69"/>
      <c r="M35" s="15"/>
      <c r="N35" s="67">
        <v>5072346.5153847001</v>
      </c>
      <c r="O35" s="67">
        <v>7182090.9104356701</v>
      </c>
      <c r="P35" s="67">
        <v>3722998.1935581202</v>
      </c>
      <c r="Q35" s="67">
        <v>10899426.943815401</v>
      </c>
      <c r="R35" s="67">
        <v>3163872.5853429199</v>
      </c>
      <c r="S35" s="67">
        <v>7851609.4870684799</v>
      </c>
      <c r="T35" s="67">
        <v>10935574.6293901</v>
      </c>
      <c r="U35" s="67">
        <v>6914872.2234362699</v>
      </c>
      <c r="V35" s="69"/>
      <c r="W35" s="15"/>
      <c r="X35" s="60">
        <v>0</v>
      </c>
      <c r="Y35" s="60">
        <v>0</v>
      </c>
      <c r="Z35" s="60">
        <v>0</v>
      </c>
      <c r="AA35" s="60">
        <v>0</v>
      </c>
      <c r="AB35" s="60">
        <v>0</v>
      </c>
      <c r="AC35" s="60">
        <v>0</v>
      </c>
      <c r="AD35" s="60">
        <v>0</v>
      </c>
      <c r="AE35" s="60">
        <v>0</v>
      </c>
      <c r="AF35" s="15"/>
      <c r="AG35" s="15"/>
      <c r="AH35" s="102"/>
      <c r="AI35" s="102"/>
      <c r="AJ35" s="102"/>
      <c r="AK35" s="102"/>
      <c r="AL35" s="102"/>
      <c r="AM35" s="102"/>
      <c r="AN35" s="102"/>
      <c r="AO35" s="101"/>
      <c r="AP35" s="43"/>
      <c r="AQ35" s="103"/>
      <c r="AR35" s="103"/>
      <c r="AS35" s="103"/>
      <c r="AT35" s="103"/>
      <c r="AU35" s="103"/>
      <c r="AV35" s="103"/>
      <c r="AW35" s="103"/>
      <c r="AX35" s="103"/>
    </row>
    <row r="36" spans="1:50">
      <c r="A36" s="120" t="s">
        <v>382</v>
      </c>
      <c r="B36" s="8" t="s">
        <v>34</v>
      </c>
      <c r="C36" s="23" t="s">
        <v>245</v>
      </c>
      <c r="D36" s="67">
        <v>-5368772.4566144999</v>
      </c>
      <c r="E36" s="67">
        <v>-5996503.3643718297</v>
      </c>
      <c r="F36" s="67">
        <v>-6564649.9429133199</v>
      </c>
      <c r="G36" s="67">
        <v>-7414459.8847327493</v>
      </c>
      <c r="H36" s="67">
        <v>-8068056.5127330096</v>
      </c>
      <c r="I36" s="67">
        <v>-9955649.1044105999</v>
      </c>
      <c r="J36" s="67">
        <v>-10886725.609990301</v>
      </c>
      <c r="K36" s="124">
        <v>-11711392.0337401</v>
      </c>
      <c r="L36" s="69"/>
      <c r="M36" s="15"/>
      <c r="N36" s="67">
        <v>-5368772.4566144999</v>
      </c>
      <c r="O36" s="67">
        <v>-5996503.3643718297</v>
      </c>
      <c r="P36" s="67">
        <v>-6564649.9429133199</v>
      </c>
      <c r="Q36" s="67">
        <v>-7414459.8847327493</v>
      </c>
      <c r="R36" s="67">
        <v>-8068056.5127330096</v>
      </c>
      <c r="S36" s="67">
        <v>-9955649.1044105999</v>
      </c>
      <c r="T36" s="67">
        <v>-10886725.609990301</v>
      </c>
      <c r="U36" s="67">
        <v>-11711392.0337401</v>
      </c>
      <c r="V36" s="69"/>
      <c r="W36" s="15"/>
      <c r="X36" s="60">
        <v>0</v>
      </c>
      <c r="Y36" s="60">
        <v>0</v>
      </c>
      <c r="Z36" s="60">
        <v>0</v>
      </c>
      <c r="AA36" s="60">
        <v>0</v>
      </c>
      <c r="AB36" s="60">
        <v>0</v>
      </c>
      <c r="AC36" s="60">
        <v>0</v>
      </c>
      <c r="AD36" s="60">
        <v>0</v>
      </c>
      <c r="AE36" s="60">
        <v>0</v>
      </c>
      <c r="AF36" s="15"/>
      <c r="AG36" s="15"/>
      <c r="AH36" s="102"/>
      <c r="AI36" s="102"/>
      <c r="AJ36" s="102"/>
      <c r="AK36" s="102"/>
      <c r="AL36" s="102"/>
      <c r="AM36" s="102"/>
      <c r="AN36" s="102"/>
      <c r="AO36" s="101"/>
      <c r="AP36" s="43"/>
      <c r="AQ36" s="103"/>
      <c r="AR36" s="103"/>
      <c r="AS36" s="103"/>
      <c r="AT36" s="103"/>
      <c r="AU36" s="103"/>
      <c r="AV36" s="103"/>
      <c r="AW36" s="103"/>
      <c r="AX36" s="103"/>
    </row>
    <row r="37" spans="1:50">
      <c r="A37" s="120" t="s">
        <v>383</v>
      </c>
      <c r="B37" s="8"/>
      <c r="C37" s="23"/>
      <c r="D37" s="124"/>
      <c r="E37" s="124"/>
      <c r="F37" s="124"/>
      <c r="G37" s="124"/>
      <c r="H37" s="124"/>
      <c r="I37" s="124"/>
      <c r="J37" s="124"/>
      <c r="K37" s="124"/>
      <c r="L37" s="69"/>
      <c r="M37" s="15"/>
      <c r="N37" s="124"/>
      <c r="O37" s="124"/>
      <c r="P37" s="124"/>
      <c r="Q37" s="124"/>
      <c r="R37" s="124"/>
      <c r="S37" s="124"/>
      <c r="T37" s="124"/>
      <c r="U37" s="124"/>
      <c r="V37" s="69"/>
      <c r="W37" s="15"/>
      <c r="X37" s="122"/>
      <c r="Y37" s="122"/>
      <c r="Z37" s="122"/>
      <c r="AA37" s="122"/>
      <c r="AB37" s="122"/>
      <c r="AC37" s="122"/>
      <c r="AD37" s="122"/>
      <c r="AE37" s="122"/>
      <c r="AF37" s="15"/>
      <c r="AG37" s="15"/>
      <c r="AH37" s="102"/>
      <c r="AI37" s="102"/>
      <c r="AJ37" s="102"/>
      <c r="AK37" s="102"/>
      <c r="AL37" s="102"/>
      <c r="AM37" s="102"/>
      <c r="AN37" s="102"/>
      <c r="AO37" s="101"/>
      <c r="AP37" s="43"/>
      <c r="AQ37" s="103"/>
      <c r="AR37" s="103"/>
      <c r="AS37" s="103"/>
      <c r="AT37" s="103"/>
      <c r="AU37" s="103"/>
      <c r="AV37" s="103"/>
      <c r="AW37" s="103"/>
      <c r="AX37" s="103"/>
    </row>
    <row r="38" spans="1:50">
      <c r="A38" s="120" t="s">
        <v>384</v>
      </c>
      <c r="B38" s="8" t="s">
        <v>35</v>
      </c>
      <c r="C38" s="23" t="s">
        <v>245</v>
      </c>
      <c r="D38" s="67">
        <v>15030500.640708501</v>
      </c>
      <c r="E38" s="67">
        <v>16366455.999276701</v>
      </c>
      <c r="F38" s="67">
        <v>21771505.984020699</v>
      </c>
      <c r="G38" s="67">
        <v>28548587.324503597</v>
      </c>
      <c r="H38" s="67">
        <v>27747966.018298801</v>
      </c>
      <c r="I38" s="67">
        <v>31126313.712707002</v>
      </c>
      <c r="J38" s="67">
        <v>34566755.630211495</v>
      </c>
      <c r="K38" s="124">
        <v>40506632.172012597</v>
      </c>
      <c r="L38" s="68"/>
      <c r="N38" s="67">
        <v>15030500.640708501</v>
      </c>
      <c r="O38" s="67">
        <v>16366455.999276701</v>
      </c>
      <c r="P38" s="67">
        <v>21771505.984020699</v>
      </c>
      <c r="Q38" s="67">
        <v>28548587.324503597</v>
      </c>
      <c r="R38" s="67">
        <v>27747966.018298801</v>
      </c>
      <c r="S38" s="67">
        <v>31126313.712707002</v>
      </c>
      <c r="T38" s="67">
        <v>34566755.630211495</v>
      </c>
      <c r="U38" s="67">
        <v>40506632.172012597</v>
      </c>
      <c r="V38" s="68"/>
      <c r="X38" s="60">
        <v>0</v>
      </c>
      <c r="Y38" s="60">
        <v>0</v>
      </c>
      <c r="Z38" s="60">
        <v>0</v>
      </c>
      <c r="AA38" s="60">
        <v>0</v>
      </c>
      <c r="AB38" s="60">
        <v>0</v>
      </c>
      <c r="AC38" s="60">
        <v>0</v>
      </c>
      <c r="AD38" s="60">
        <v>0</v>
      </c>
      <c r="AE38" s="60">
        <v>0</v>
      </c>
      <c r="AF38" s="15"/>
      <c r="AG38" s="15"/>
      <c r="AH38" s="102"/>
      <c r="AI38" s="102"/>
      <c r="AJ38" s="102"/>
      <c r="AK38" s="102"/>
      <c r="AL38" s="102"/>
      <c r="AM38" s="102"/>
      <c r="AN38" s="102"/>
      <c r="AO38" s="101"/>
      <c r="AP38" s="43"/>
      <c r="AQ38" s="103"/>
      <c r="AR38" s="103"/>
      <c r="AS38" s="103"/>
      <c r="AT38" s="103"/>
      <c r="AU38" s="103"/>
      <c r="AV38" s="103"/>
      <c r="AW38" s="103"/>
      <c r="AX38" s="103"/>
    </row>
    <row r="39" spans="1:50">
      <c r="A39" s="120" t="s">
        <v>385</v>
      </c>
      <c r="B39" s="8" t="s">
        <v>36</v>
      </c>
      <c r="C39" s="23" t="s">
        <v>245</v>
      </c>
      <c r="D39" s="67">
        <v>0</v>
      </c>
      <c r="E39" s="67">
        <v>-17625.2381052294</v>
      </c>
      <c r="F39" s="67">
        <v>0</v>
      </c>
      <c r="G39" s="67">
        <v>0</v>
      </c>
      <c r="H39" s="67">
        <v>0</v>
      </c>
      <c r="I39" s="67">
        <v>0</v>
      </c>
      <c r="J39" s="67">
        <v>-241363.203961224</v>
      </c>
      <c r="K39" s="124">
        <v>-747729.8135907409</v>
      </c>
      <c r="L39" s="69"/>
      <c r="M39" s="15"/>
      <c r="N39" s="67">
        <v>0</v>
      </c>
      <c r="O39" s="67">
        <v>-17625.2381052294</v>
      </c>
      <c r="P39" s="67">
        <v>0</v>
      </c>
      <c r="Q39" s="67">
        <v>0</v>
      </c>
      <c r="R39" s="67">
        <v>0</v>
      </c>
      <c r="S39" s="67">
        <v>0</v>
      </c>
      <c r="T39" s="67">
        <v>-241363.203961224</v>
      </c>
      <c r="U39" s="67">
        <v>-747729.8135907409</v>
      </c>
      <c r="V39" s="69"/>
      <c r="W39" s="15"/>
      <c r="X39" s="60">
        <v>0</v>
      </c>
      <c r="Y39" s="60">
        <v>0</v>
      </c>
      <c r="Z39" s="60">
        <v>0</v>
      </c>
      <c r="AA39" s="60">
        <v>0</v>
      </c>
      <c r="AB39" s="60">
        <v>0</v>
      </c>
      <c r="AC39" s="60">
        <v>0</v>
      </c>
      <c r="AD39" s="60">
        <v>0</v>
      </c>
      <c r="AE39" s="60">
        <v>0</v>
      </c>
      <c r="AF39" s="15"/>
      <c r="AG39" s="15"/>
      <c r="AH39" s="102"/>
      <c r="AI39" s="102"/>
      <c r="AJ39" s="102"/>
      <c r="AK39" s="102"/>
      <c r="AL39" s="102"/>
      <c r="AM39" s="102"/>
      <c r="AN39" s="102"/>
      <c r="AO39" s="101"/>
      <c r="AP39" s="43"/>
      <c r="AQ39" s="103"/>
      <c r="AR39" s="103"/>
      <c r="AS39" s="103"/>
      <c r="AT39" s="103"/>
      <c r="AU39" s="103"/>
      <c r="AV39" s="103"/>
      <c r="AW39" s="103"/>
      <c r="AX39" s="103"/>
    </row>
    <row r="40" spans="1:50">
      <c r="A40" s="120" t="s">
        <v>386</v>
      </c>
      <c r="B40" s="8" t="s">
        <v>608</v>
      </c>
      <c r="C40" s="23" t="s">
        <v>245</v>
      </c>
      <c r="D40" s="67">
        <v>182352070.91241899</v>
      </c>
      <c r="E40" s="67">
        <v>199886489.21965399</v>
      </c>
      <c r="F40" s="67">
        <v>218816343.454319</v>
      </c>
      <c r="G40" s="67">
        <v>250849897.837906</v>
      </c>
      <c r="H40" s="67">
        <v>281655608.40845495</v>
      </c>
      <c r="I40" s="67">
        <v>310677882.50382</v>
      </c>
      <c r="J40" s="67">
        <v>345052123.94946998</v>
      </c>
      <c r="K40" s="124">
        <v>380014506.49758804</v>
      </c>
      <c r="L40" s="69"/>
      <c r="M40" s="15"/>
      <c r="N40" s="67">
        <v>182352070.91241899</v>
      </c>
      <c r="O40" s="67">
        <v>199886489.21965399</v>
      </c>
      <c r="P40" s="67">
        <v>218816343.454319</v>
      </c>
      <c r="Q40" s="67">
        <v>250849897.837906</v>
      </c>
      <c r="R40" s="67">
        <v>281655608.40845495</v>
      </c>
      <c r="S40" s="67">
        <v>310677882.50382</v>
      </c>
      <c r="T40" s="67">
        <v>345052123.94946998</v>
      </c>
      <c r="U40" s="67">
        <v>380014506.49758804</v>
      </c>
      <c r="V40" s="69"/>
      <c r="W40" s="15"/>
      <c r="X40" s="60">
        <v>0</v>
      </c>
      <c r="Y40" s="60">
        <v>0</v>
      </c>
      <c r="Z40" s="60">
        <v>0</v>
      </c>
      <c r="AA40" s="60">
        <v>0</v>
      </c>
      <c r="AB40" s="60">
        <v>0</v>
      </c>
      <c r="AC40" s="60">
        <v>0</v>
      </c>
      <c r="AD40" s="60">
        <v>0</v>
      </c>
      <c r="AE40" s="60">
        <v>0</v>
      </c>
      <c r="AF40" s="15"/>
      <c r="AG40" s="15"/>
      <c r="AH40" s="102"/>
      <c r="AI40" s="102"/>
      <c r="AJ40" s="102"/>
      <c r="AK40" s="102"/>
      <c r="AL40" s="102"/>
      <c r="AM40" s="102"/>
      <c r="AN40" s="102"/>
      <c r="AO40" s="101"/>
      <c r="AP40" s="43"/>
      <c r="AQ40" s="103"/>
      <c r="AR40" s="103"/>
      <c r="AS40" s="103"/>
      <c r="AT40" s="103"/>
      <c r="AU40" s="103"/>
      <c r="AV40" s="103"/>
      <c r="AW40" s="103"/>
      <c r="AX40" s="103"/>
    </row>
    <row r="41" spans="1:50">
      <c r="B41" s="9" t="s">
        <v>157</v>
      </c>
      <c r="C41" s="10"/>
      <c r="D41" s="91"/>
      <c r="E41" s="91"/>
      <c r="F41" s="91"/>
      <c r="G41" s="91"/>
      <c r="H41" s="91"/>
      <c r="I41" s="91"/>
      <c r="J41" s="91"/>
      <c r="K41" s="123"/>
      <c r="L41" s="69"/>
      <c r="M41" s="15"/>
      <c r="N41" s="91"/>
      <c r="O41" s="91"/>
      <c r="P41" s="91"/>
      <c r="Q41" s="91"/>
      <c r="R41" s="91"/>
      <c r="S41" s="91"/>
      <c r="T41" s="91"/>
      <c r="U41" s="91"/>
      <c r="V41" s="69"/>
      <c r="W41" s="15"/>
      <c r="X41" s="31"/>
      <c r="Y41" s="31"/>
      <c r="Z41" s="31"/>
      <c r="AA41" s="31"/>
      <c r="AB41" s="31"/>
      <c r="AC41" s="31"/>
      <c r="AD41" s="31"/>
      <c r="AE41" s="31"/>
      <c r="AF41" s="15"/>
      <c r="AG41" s="15"/>
      <c r="AH41" s="101"/>
      <c r="AI41" s="101"/>
      <c r="AJ41" s="101"/>
      <c r="AK41" s="101"/>
      <c r="AL41" s="101"/>
      <c r="AM41" s="101"/>
      <c r="AN41" s="101"/>
      <c r="AO41" s="101"/>
      <c r="AP41" s="43"/>
      <c r="AQ41" s="43"/>
      <c r="AR41" s="43"/>
      <c r="AS41" s="43"/>
      <c r="AT41" s="43"/>
      <c r="AU41" s="43"/>
      <c r="AV41" s="43"/>
      <c r="AW41" s="43"/>
      <c r="AX41" s="43"/>
    </row>
    <row r="42" spans="1:50">
      <c r="A42" s="120" t="s">
        <v>387</v>
      </c>
      <c r="B42" s="8" t="s">
        <v>32</v>
      </c>
      <c r="C42" s="23" t="s">
        <v>245</v>
      </c>
      <c r="D42" s="67">
        <v>50331694.151284799</v>
      </c>
      <c r="E42" s="67">
        <v>54264625.999911897</v>
      </c>
      <c r="F42" s="67">
        <v>58077873.652147204</v>
      </c>
      <c r="G42" s="67">
        <v>65365073.443158999</v>
      </c>
      <c r="H42" s="67">
        <v>75624319.5101109</v>
      </c>
      <c r="I42" s="67">
        <v>69050053.765424594</v>
      </c>
      <c r="J42" s="67">
        <v>76538354.547959507</v>
      </c>
      <c r="K42" s="124">
        <v>91950500.488288492</v>
      </c>
      <c r="L42" s="69"/>
      <c r="M42" s="15"/>
      <c r="N42" s="67">
        <v>50331694.151284799</v>
      </c>
      <c r="O42" s="67">
        <v>54264625.999911897</v>
      </c>
      <c r="P42" s="67">
        <v>58077873.652147204</v>
      </c>
      <c r="Q42" s="67">
        <v>65365073.443158999</v>
      </c>
      <c r="R42" s="67">
        <v>75624319.5101109</v>
      </c>
      <c r="S42" s="67">
        <v>69050053.765424594</v>
      </c>
      <c r="T42" s="67">
        <v>76538354.547959507</v>
      </c>
      <c r="U42" s="67">
        <v>91950500.488288492</v>
      </c>
      <c r="V42" s="69"/>
      <c r="W42" s="15"/>
      <c r="X42" s="60">
        <v>0</v>
      </c>
      <c r="Y42" s="60">
        <v>0</v>
      </c>
      <c r="Z42" s="60">
        <v>0</v>
      </c>
      <c r="AA42" s="60">
        <v>0</v>
      </c>
      <c r="AB42" s="60">
        <v>0</v>
      </c>
      <c r="AC42" s="60">
        <v>0</v>
      </c>
      <c r="AD42" s="60">
        <v>0</v>
      </c>
      <c r="AE42" s="60">
        <v>0</v>
      </c>
      <c r="AF42" s="15"/>
      <c r="AG42" s="15"/>
      <c r="AH42" s="102"/>
      <c r="AI42" s="102"/>
      <c r="AJ42" s="102"/>
      <c r="AK42" s="102"/>
      <c r="AL42" s="102"/>
      <c r="AM42" s="102"/>
      <c r="AN42" s="102"/>
      <c r="AO42" s="101"/>
      <c r="AP42" s="43"/>
      <c r="AQ42" s="103"/>
      <c r="AR42" s="103"/>
      <c r="AS42" s="103"/>
      <c r="AT42" s="103"/>
      <c r="AU42" s="103"/>
      <c r="AV42" s="103"/>
      <c r="AW42" s="103"/>
      <c r="AX42" s="103"/>
    </row>
    <row r="43" spans="1:50">
      <c r="A43" s="120" t="s">
        <v>388</v>
      </c>
      <c r="B43" s="8" t="s">
        <v>33</v>
      </c>
      <c r="C43" s="23" t="s">
        <v>245</v>
      </c>
      <c r="D43" s="67">
        <v>1523104.9124185198</v>
      </c>
      <c r="E43" s="67">
        <v>2137258.3003970501</v>
      </c>
      <c r="F43" s="67">
        <v>1081733.0352680001</v>
      </c>
      <c r="G43" s="67">
        <v>3255889.5346844601</v>
      </c>
      <c r="H43" s="67">
        <v>953820.24607346102</v>
      </c>
      <c r="I43" s="67">
        <v>1924882.87483688</v>
      </c>
      <c r="J43" s="67">
        <v>2694079.4157100501</v>
      </c>
      <c r="K43" s="124">
        <v>1842695.4005669099</v>
      </c>
      <c r="L43" s="69"/>
      <c r="M43" s="15"/>
      <c r="N43" s="67">
        <v>1523104.9124185198</v>
      </c>
      <c r="O43" s="67">
        <v>2137258.3003970501</v>
      </c>
      <c r="P43" s="67">
        <v>1081733.0352680001</v>
      </c>
      <c r="Q43" s="67">
        <v>3255889.5346844601</v>
      </c>
      <c r="R43" s="67">
        <v>953820.24607346102</v>
      </c>
      <c r="S43" s="67">
        <v>1924882.87483688</v>
      </c>
      <c r="T43" s="67">
        <v>2694079.4157100501</v>
      </c>
      <c r="U43" s="67">
        <v>1842695.4005669099</v>
      </c>
      <c r="V43" s="69"/>
      <c r="W43" s="15"/>
      <c r="X43" s="60">
        <v>0</v>
      </c>
      <c r="Y43" s="60">
        <v>0</v>
      </c>
      <c r="Z43" s="60">
        <v>0</v>
      </c>
      <c r="AA43" s="60">
        <v>0</v>
      </c>
      <c r="AB43" s="60">
        <v>0</v>
      </c>
      <c r="AC43" s="60">
        <v>0</v>
      </c>
      <c r="AD43" s="60">
        <v>0</v>
      </c>
      <c r="AE43" s="60">
        <v>0</v>
      </c>
      <c r="AF43" s="15"/>
      <c r="AG43" s="15"/>
      <c r="AH43" s="102"/>
      <c r="AI43" s="102"/>
      <c r="AJ43" s="102"/>
      <c r="AK43" s="102"/>
      <c r="AL43" s="102"/>
      <c r="AM43" s="102"/>
      <c r="AN43" s="102"/>
      <c r="AO43" s="101"/>
      <c r="AP43" s="43"/>
      <c r="AQ43" s="103"/>
      <c r="AR43" s="103"/>
      <c r="AS43" s="103"/>
      <c r="AT43" s="103"/>
      <c r="AU43" s="103"/>
      <c r="AV43" s="103"/>
      <c r="AW43" s="103"/>
      <c r="AX43" s="103"/>
    </row>
    <row r="44" spans="1:50">
      <c r="A44" s="120" t="s">
        <v>389</v>
      </c>
      <c r="B44" s="8" t="s">
        <v>34</v>
      </c>
      <c r="C44" s="23" t="s">
        <v>245</v>
      </c>
      <c r="D44" s="67">
        <v>-1677636.4807460099</v>
      </c>
      <c r="E44" s="67">
        <v>-2025319.7919808</v>
      </c>
      <c r="F44" s="67">
        <v>-2376723.44297121</v>
      </c>
      <c r="G44" s="67">
        <v>-2838504.6063661999</v>
      </c>
      <c r="H44" s="67">
        <v>-3242642.3991505597</v>
      </c>
      <c r="I44" s="67">
        <v>-2407937.8085474102</v>
      </c>
      <c r="J44" s="67">
        <v>-3146487.7756210701</v>
      </c>
      <c r="K44" s="124">
        <v>-3840653.1756784301</v>
      </c>
      <c r="L44" s="68"/>
      <c r="N44" s="67">
        <v>-1677636.4807460099</v>
      </c>
      <c r="O44" s="67">
        <v>-2025319.7919808</v>
      </c>
      <c r="P44" s="67">
        <v>-2376723.44297121</v>
      </c>
      <c r="Q44" s="67">
        <v>-2838504.6063661999</v>
      </c>
      <c r="R44" s="67">
        <v>-3242642.3991505597</v>
      </c>
      <c r="S44" s="67">
        <v>-2407937.8085474102</v>
      </c>
      <c r="T44" s="67">
        <v>-3146487.7756210701</v>
      </c>
      <c r="U44" s="67">
        <v>-3840653.1756784301</v>
      </c>
      <c r="V44" s="68"/>
      <c r="X44" s="60">
        <v>0</v>
      </c>
      <c r="Y44" s="60">
        <v>0</v>
      </c>
      <c r="Z44" s="60">
        <v>0</v>
      </c>
      <c r="AA44" s="60">
        <v>0</v>
      </c>
      <c r="AB44" s="60">
        <v>0</v>
      </c>
      <c r="AC44" s="60">
        <v>0</v>
      </c>
      <c r="AD44" s="60">
        <v>0</v>
      </c>
      <c r="AE44" s="60">
        <v>0</v>
      </c>
      <c r="AF44" s="15"/>
      <c r="AG44" s="15"/>
      <c r="AH44" s="102"/>
      <c r="AI44" s="102"/>
      <c r="AJ44" s="102"/>
      <c r="AK44" s="102"/>
      <c r="AL44" s="102"/>
      <c r="AM44" s="102"/>
      <c r="AN44" s="102"/>
      <c r="AO44" s="101"/>
      <c r="AP44" s="43"/>
      <c r="AQ44" s="103"/>
      <c r="AR44" s="103"/>
      <c r="AS44" s="103"/>
      <c r="AT44" s="103"/>
      <c r="AU44" s="103"/>
      <c r="AV44" s="103"/>
      <c r="AW44" s="103"/>
      <c r="AX44" s="103"/>
    </row>
    <row r="45" spans="1:50">
      <c r="A45" s="120" t="s">
        <v>390</v>
      </c>
      <c r="B45" s="8"/>
      <c r="C45" s="23"/>
      <c r="D45" s="124"/>
      <c r="E45" s="124"/>
      <c r="F45" s="124"/>
      <c r="G45" s="124"/>
      <c r="H45" s="124"/>
      <c r="I45" s="124"/>
      <c r="J45" s="124"/>
      <c r="K45" s="124"/>
      <c r="L45" s="69"/>
      <c r="M45" s="15"/>
      <c r="N45" s="124"/>
      <c r="O45" s="124"/>
      <c r="P45" s="124"/>
      <c r="Q45" s="124"/>
      <c r="R45" s="124"/>
      <c r="S45" s="124"/>
      <c r="T45" s="124"/>
      <c r="U45" s="124"/>
      <c r="V45" s="69"/>
      <c r="W45" s="15"/>
      <c r="X45" s="122"/>
      <c r="Y45" s="122"/>
      <c r="Z45" s="122"/>
      <c r="AA45" s="122"/>
      <c r="AB45" s="122"/>
      <c r="AC45" s="122"/>
      <c r="AD45" s="122"/>
      <c r="AE45" s="122"/>
      <c r="AF45" s="15"/>
      <c r="AG45" s="15"/>
      <c r="AH45" s="102"/>
      <c r="AI45" s="102"/>
      <c r="AJ45" s="102"/>
      <c r="AK45" s="102"/>
      <c r="AL45" s="102"/>
      <c r="AM45" s="102"/>
      <c r="AN45" s="102"/>
      <c r="AO45" s="101"/>
      <c r="AP45" s="43"/>
      <c r="AQ45" s="103"/>
      <c r="AR45" s="103"/>
      <c r="AS45" s="103"/>
      <c r="AT45" s="103"/>
      <c r="AU45" s="103"/>
      <c r="AV45" s="103"/>
      <c r="AW45" s="103"/>
      <c r="AX45" s="103"/>
    </row>
    <row r="46" spans="1:50">
      <c r="A46" s="120" t="s">
        <v>391</v>
      </c>
      <c r="B46" s="8" t="s">
        <v>35</v>
      </c>
      <c r="C46" s="23" t="s">
        <v>245</v>
      </c>
      <c r="D46" s="67">
        <v>4087463.4169546296</v>
      </c>
      <c r="E46" s="67">
        <v>3716397.1726500401</v>
      </c>
      <c r="F46" s="67">
        <v>8582190.1987149697</v>
      </c>
      <c r="G46" s="67">
        <v>9841861.1386336703</v>
      </c>
      <c r="H46" s="67">
        <v>9052266.1170282401</v>
      </c>
      <c r="I46" s="67">
        <v>7971355.7162454799</v>
      </c>
      <c r="J46" s="67">
        <v>15864554.300240001</v>
      </c>
      <c r="K46" s="124">
        <v>22792827.571514498</v>
      </c>
      <c r="L46" s="69"/>
      <c r="M46" s="15"/>
      <c r="N46" s="67">
        <v>4087463.4169546296</v>
      </c>
      <c r="O46" s="67">
        <v>3716397.1726500401</v>
      </c>
      <c r="P46" s="67">
        <v>8582190.1987149697</v>
      </c>
      <c r="Q46" s="67">
        <v>9841861.1386336703</v>
      </c>
      <c r="R46" s="67">
        <v>9052266.1170282401</v>
      </c>
      <c r="S46" s="67">
        <v>7971355.7162454799</v>
      </c>
      <c r="T46" s="67">
        <v>15864554.300240001</v>
      </c>
      <c r="U46" s="67">
        <v>22792827.571514498</v>
      </c>
      <c r="V46" s="69"/>
      <c r="W46" s="15"/>
      <c r="X46" s="60">
        <v>0</v>
      </c>
      <c r="Y46" s="60">
        <v>0</v>
      </c>
      <c r="Z46" s="60">
        <v>0</v>
      </c>
      <c r="AA46" s="60">
        <v>0</v>
      </c>
      <c r="AB46" s="60">
        <v>0</v>
      </c>
      <c r="AC46" s="60">
        <v>0</v>
      </c>
      <c r="AD46" s="60">
        <v>0</v>
      </c>
      <c r="AE46" s="60">
        <v>0</v>
      </c>
      <c r="AF46" s="15"/>
      <c r="AG46" s="15"/>
      <c r="AH46" s="102"/>
      <c r="AI46" s="102"/>
      <c r="AJ46" s="102"/>
      <c r="AK46" s="102"/>
      <c r="AL46" s="102"/>
      <c r="AM46" s="102"/>
      <c r="AN46" s="102"/>
      <c r="AO46" s="101"/>
      <c r="AP46" s="43"/>
      <c r="AQ46" s="103"/>
      <c r="AR46" s="103"/>
      <c r="AS46" s="103"/>
      <c r="AT46" s="103"/>
      <c r="AU46" s="103"/>
      <c r="AV46" s="103"/>
      <c r="AW46" s="103"/>
      <c r="AX46" s="103"/>
    </row>
    <row r="47" spans="1:50">
      <c r="A47" s="120" t="s">
        <v>392</v>
      </c>
      <c r="B47" s="8" t="s">
        <v>36</v>
      </c>
      <c r="C47" s="23" t="s">
        <v>245</v>
      </c>
      <c r="D47" s="67">
        <v>0</v>
      </c>
      <c r="E47" s="67">
        <v>-15088.028831007501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124">
        <v>-59394.654667341201</v>
      </c>
      <c r="L47" s="69"/>
      <c r="M47" s="15"/>
      <c r="N47" s="67">
        <v>0</v>
      </c>
      <c r="O47" s="67">
        <v>-15088.028831007501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-59394.654667341201</v>
      </c>
      <c r="V47" s="69"/>
      <c r="W47" s="15"/>
      <c r="X47" s="60">
        <v>0</v>
      </c>
      <c r="Y47" s="60">
        <v>0</v>
      </c>
      <c r="Z47" s="60">
        <v>0</v>
      </c>
      <c r="AA47" s="60">
        <v>0</v>
      </c>
      <c r="AB47" s="60">
        <v>0</v>
      </c>
      <c r="AC47" s="60">
        <v>0</v>
      </c>
      <c r="AD47" s="60">
        <v>0</v>
      </c>
      <c r="AE47" s="60">
        <v>0</v>
      </c>
      <c r="AF47" s="15"/>
      <c r="AG47" s="15"/>
      <c r="AH47" s="102"/>
      <c r="AI47" s="102"/>
      <c r="AJ47" s="102"/>
      <c r="AK47" s="102"/>
      <c r="AL47" s="102"/>
      <c r="AM47" s="102"/>
      <c r="AN47" s="102"/>
      <c r="AO47" s="101"/>
      <c r="AP47" s="43"/>
      <c r="AQ47" s="103"/>
      <c r="AR47" s="103"/>
      <c r="AS47" s="103"/>
      <c r="AT47" s="103"/>
      <c r="AU47" s="103"/>
      <c r="AV47" s="103"/>
      <c r="AW47" s="103"/>
      <c r="AX47" s="103"/>
    </row>
    <row r="48" spans="1:50">
      <c r="A48" s="120" t="s">
        <v>393</v>
      </c>
      <c r="B48" s="8" t="s">
        <v>608</v>
      </c>
      <c r="C48" s="23" t="s">
        <v>245</v>
      </c>
      <c r="D48" s="67">
        <v>54264625.999911897</v>
      </c>
      <c r="E48" s="67">
        <v>58077873.652147204</v>
      </c>
      <c r="F48" s="67">
        <v>65365073.443158999</v>
      </c>
      <c r="G48" s="67">
        <v>75624319.5101109</v>
      </c>
      <c r="H48" s="67">
        <v>69050053.765424594</v>
      </c>
      <c r="I48" s="67">
        <v>76538354.547959507</v>
      </c>
      <c r="J48" s="67">
        <v>91950500.488288492</v>
      </c>
      <c r="K48" s="124">
        <v>112685975.630024</v>
      </c>
      <c r="L48" s="69"/>
      <c r="M48" s="15"/>
      <c r="N48" s="67">
        <v>54264625.999911897</v>
      </c>
      <c r="O48" s="67">
        <v>58077873.652147204</v>
      </c>
      <c r="P48" s="67">
        <v>65365073.443158999</v>
      </c>
      <c r="Q48" s="67">
        <v>75624319.5101109</v>
      </c>
      <c r="R48" s="67">
        <v>69050053.765424594</v>
      </c>
      <c r="S48" s="67">
        <v>76538354.547959507</v>
      </c>
      <c r="T48" s="67">
        <v>91950500.488288492</v>
      </c>
      <c r="U48" s="67">
        <v>112685975.630024</v>
      </c>
      <c r="V48" s="69"/>
      <c r="W48" s="15"/>
      <c r="X48" s="60">
        <v>0</v>
      </c>
      <c r="Y48" s="60">
        <v>0</v>
      </c>
      <c r="Z48" s="60">
        <v>0</v>
      </c>
      <c r="AA48" s="60">
        <v>0</v>
      </c>
      <c r="AB48" s="60">
        <v>0</v>
      </c>
      <c r="AC48" s="60">
        <v>0</v>
      </c>
      <c r="AD48" s="60">
        <v>0</v>
      </c>
      <c r="AE48" s="60">
        <v>0</v>
      </c>
      <c r="AF48" s="15"/>
      <c r="AG48" s="15"/>
      <c r="AH48" s="102"/>
      <c r="AI48" s="102"/>
      <c r="AJ48" s="102"/>
      <c r="AK48" s="102"/>
      <c r="AL48" s="102"/>
      <c r="AM48" s="102"/>
      <c r="AN48" s="102"/>
      <c r="AO48" s="101"/>
      <c r="AP48" s="43"/>
      <c r="AQ48" s="103"/>
      <c r="AR48" s="103"/>
      <c r="AS48" s="103"/>
      <c r="AT48" s="103"/>
      <c r="AU48" s="103"/>
      <c r="AV48" s="103"/>
      <c r="AW48" s="103"/>
      <c r="AX48" s="103"/>
    </row>
    <row r="49" spans="1:50">
      <c r="B49" s="9" t="s">
        <v>158</v>
      </c>
      <c r="C49" s="10"/>
      <c r="D49" s="91"/>
      <c r="E49" s="91"/>
      <c r="F49" s="91"/>
      <c r="G49" s="91"/>
      <c r="H49" s="91"/>
      <c r="I49" s="91"/>
      <c r="J49" s="91"/>
      <c r="K49" s="125"/>
      <c r="L49" s="69"/>
      <c r="M49" s="15"/>
      <c r="N49" s="91"/>
      <c r="O49" s="91"/>
      <c r="P49" s="91"/>
      <c r="Q49" s="91"/>
      <c r="R49" s="91"/>
      <c r="S49" s="91"/>
      <c r="T49" s="91"/>
      <c r="U49" s="100"/>
      <c r="V49" s="69"/>
      <c r="W49" s="15"/>
      <c r="X49" s="31"/>
      <c r="Y49" s="31"/>
      <c r="Z49" s="31"/>
      <c r="AA49" s="31"/>
      <c r="AB49" s="31"/>
      <c r="AC49" s="31"/>
      <c r="AD49" s="31"/>
      <c r="AE49" s="31"/>
      <c r="AF49" s="15"/>
      <c r="AG49" s="15"/>
      <c r="AH49" s="101"/>
      <c r="AI49" s="101"/>
      <c r="AJ49" s="101"/>
      <c r="AK49" s="101"/>
      <c r="AL49" s="101"/>
      <c r="AM49" s="101"/>
      <c r="AN49" s="101"/>
      <c r="AO49" s="101"/>
      <c r="AP49" s="43"/>
      <c r="AQ49" s="43"/>
      <c r="AR49" s="43"/>
      <c r="AS49" s="43"/>
      <c r="AT49" s="43"/>
      <c r="AU49" s="43"/>
      <c r="AV49" s="43"/>
      <c r="AW49" s="43"/>
      <c r="AX49" s="43"/>
    </row>
    <row r="50" spans="1:50">
      <c r="A50" s="120" t="s">
        <v>394</v>
      </c>
      <c r="B50" s="8" t="s">
        <v>32</v>
      </c>
      <c r="C50" s="23" t="s">
        <v>245</v>
      </c>
      <c r="D50" s="67">
        <v>0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124">
        <v>0</v>
      </c>
      <c r="L50" s="69"/>
      <c r="M50" s="15"/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9"/>
      <c r="W50" s="15"/>
      <c r="X50" s="60">
        <v>0</v>
      </c>
      <c r="Y50" s="60">
        <v>0</v>
      </c>
      <c r="Z50" s="60">
        <v>0</v>
      </c>
      <c r="AA50" s="60">
        <v>0</v>
      </c>
      <c r="AB50" s="60">
        <v>0</v>
      </c>
      <c r="AC50" s="60">
        <v>0</v>
      </c>
      <c r="AD50" s="60">
        <v>0</v>
      </c>
      <c r="AE50" s="60">
        <v>0</v>
      </c>
      <c r="AF50" s="15"/>
      <c r="AG50" s="15"/>
      <c r="AH50" s="102"/>
      <c r="AI50" s="102"/>
      <c r="AJ50" s="102"/>
      <c r="AK50" s="102"/>
      <c r="AL50" s="102"/>
      <c r="AM50" s="102"/>
      <c r="AN50" s="102"/>
      <c r="AO50" s="101"/>
      <c r="AP50" s="43"/>
      <c r="AQ50" s="43"/>
      <c r="AR50" s="43"/>
      <c r="AS50" s="43"/>
      <c r="AT50" s="43"/>
      <c r="AU50" s="43"/>
      <c r="AV50" s="43"/>
      <c r="AW50" s="43"/>
      <c r="AX50" s="43"/>
    </row>
    <row r="51" spans="1:50">
      <c r="A51" s="120" t="s">
        <v>395</v>
      </c>
      <c r="B51" s="8" t="s">
        <v>33</v>
      </c>
      <c r="C51" s="23" t="s">
        <v>245</v>
      </c>
      <c r="D51" s="67">
        <v>0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124">
        <v>0</v>
      </c>
      <c r="L51" s="69"/>
      <c r="M51" s="15"/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9"/>
      <c r="W51" s="15"/>
      <c r="X51" s="60">
        <v>0</v>
      </c>
      <c r="Y51" s="60">
        <v>0</v>
      </c>
      <c r="Z51" s="60">
        <v>0</v>
      </c>
      <c r="AA51" s="60">
        <v>0</v>
      </c>
      <c r="AB51" s="60">
        <v>0</v>
      </c>
      <c r="AC51" s="60">
        <v>0</v>
      </c>
      <c r="AD51" s="60">
        <v>0</v>
      </c>
      <c r="AE51" s="60">
        <v>0</v>
      </c>
      <c r="AF51" s="15"/>
      <c r="AG51" s="15"/>
      <c r="AH51" s="102"/>
      <c r="AI51" s="102"/>
      <c r="AJ51" s="102"/>
      <c r="AK51" s="102"/>
      <c r="AL51" s="102"/>
      <c r="AM51" s="102"/>
      <c r="AN51" s="102"/>
      <c r="AO51" s="101"/>
      <c r="AP51" s="43"/>
      <c r="AQ51" s="43"/>
      <c r="AR51" s="43"/>
      <c r="AS51" s="43"/>
      <c r="AT51" s="43"/>
      <c r="AU51" s="43"/>
      <c r="AV51" s="43"/>
      <c r="AW51" s="43"/>
      <c r="AX51" s="43"/>
    </row>
    <row r="52" spans="1:50">
      <c r="A52" s="120" t="s">
        <v>396</v>
      </c>
      <c r="B52" s="8" t="s">
        <v>34</v>
      </c>
      <c r="C52" s="23" t="s">
        <v>245</v>
      </c>
      <c r="D52" s="67">
        <v>0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124">
        <v>0</v>
      </c>
      <c r="L52" s="68"/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8"/>
      <c r="X52" s="60">
        <v>0</v>
      </c>
      <c r="Y52" s="60">
        <v>0</v>
      </c>
      <c r="Z52" s="60">
        <v>0</v>
      </c>
      <c r="AA52" s="60">
        <v>0</v>
      </c>
      <c r="AB52" s="60">
        <v>0</v>
      </c>
      <c r="AC52" s="60">
        <v>0</v>
      </c>
      <c r="AD52" s="60">
        <v>0</v>
      </c>
      <c r="AE52" s="60">
        <v>0</v>
      </c>
      <c r="AF52" s="15"/>
      <c r="AG52" s="15"/>
      <c r="AH52" s="102"/>
      <c r="AI52" s="102"/>
      <c r="AJ52" s="102"/>
      <c r="AK52" s="102"/>
      <c r="AL52" s="102"/>
      <c r="AM52" s="102"/>
      <c r="AN52" s="102"/>
      <c r="AO52" s="101"/>
      <c r="AP52" s="43"/>
      <c r="AQ52" s="43"/>
      <c r="AR52" s="43"/>
      <c r="AS52" s="43"/>
      <c r="AT52" s="43"/>
      <c r="AU52" s="43"/>
      <c r="AV52" s="43"/>
      <c r="AW52" s="43"/>
      <c r="AX52" s="43"/>
    </row>
    <row r="53" spans="1:50">
      <c r="A53" s="120" t="s">
        <v>397</v>
      </c>
      <c r="B53" s="8"/>
      <c r="C53" s="23"/>
      <c r="D53" s="124"/>
      <c r="E53" s="124"/>
      <c r="F53" s="124"/>
      <c r="G53" s="124"/>
      <c r="H53" s="124"/>
      <c r="I53" s="124"/>
      <c r="J53" s="124"/>
      <c r="K53" s="124"/>
      <c r="L53" s="69"/>
      <c r="M53" s="15"/>
      <c r="N53" s="124"/>
      <c r="O53" s="124"/>
      <c r="P53" s="124"/>
      <c r="Q53" s="124"/>
      <c r="R53" s="124"/>
      <c r="S53" s="124"/>
      <c r="T53" s="124"/>
      <c r="U53" s="124"/>
      <c r="V53" s="69"/>
      <c r="W53" s="15"/>
      <c r="X53" s="122"/>
      <c r="Y53" s="122"/>
      <c r="Z53" s="122"/>
      <c r="AA53" s="122"/>
      <c r="AB53" s="122"/>
      <c r="AC53" s="122"/>
      <c r="AD53" s="122"/>
      <c r="AE53" s="122"/>
      <c r="AF53" s="15"/>
      <c r="AG53" s="15"/>
      <c r="AH53" s="102"/>
      <c r="AI53" s="102"/>
      <c r="AJ53" s="102"/>
      <c r="AK53" s="102"/>
      <c r="AL53" s="102"/>
      <c r="AM53" s="102"/>
      <c r="AN53" s="102"/>
      <c r="AO53" s="101"/>
      <c r="AP53" s="43"/>
      <c r="AQ53" s="43"/>
      <c r="AR53" s="43"/>
      <c r="AS53" s="43"/>
      <c r="AT53" s="43"/>
      <c r="AU53" s="43"/>
      <c r="AV53" s="43"/>
      <c r="AW53" s="43"/>
      <c r="AX53" s="43"/>
    </row>
    <row r="54" spans="1:50">
      <c r="A54" s="120" t="s">
        <v>398</v>
      </c>
      <c r="B54" s="8" t="s">
        <v>35</v>
      </c>
      <c r="C54" s="23" t="s">
        <v>245</v>
      </c>
      <c r="D54" s="67">
        <v>0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124">
        <v>0</v>
      </c>
      <c r="L54" s="69"/>
      <c r="M54" s="15"/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9"/>
      <c r="W54" s="15"/>
      <c r="X54" s="60">
        <v>0</v>
      </c>
      <c r="Y54" s="60">
        <v>0</v>
      </c>
      <c r="Z54" s="60">
        <v>0</v>
      </c>
      <c r="AA54" s="60">
        <v>0</v>
      </c>
      <c r="AB54" s="60">
        <v>0</v>
      </c>
      <c r="AC54" s="60">
        <v>0</v>
      </c>
      <c r="AD54" s="60">
        <v>0</v>
      </c>
      <c r="AE54" s="60">
        <v>0</v>
      </c>
      <c r="AF54" s="15"/>
      <c r="AG54" s="15"/>
      <c r="AH54" s="102"/>
      <c r="AI54" s="102"/>
      <c r="AJ54" s="102"/>
      <c r="AK54" s="102"/>
      <c r="AL54" s="102"/>
      <c r="AM54" s="102"/>
      <c r="AN54" s="102"/>
      <c r="AO54" s="101"/>
      <c r="AP54" s="43"/>
      <c r="AQ54" s="43"/>
      <c r="AR54" s="43"/>
      <c r="AS54" s="43"/>
      <c r="AT54" s="43"/>
      <c r="AU54" s="43"/>
      <c r="AV54" s="43"/>
      <c r="AW54" s="43"/>
      <c r="AX54" s="43"/>
    </row>
    <row r="55" spans="1:50">
      <c r="A55" s="120" t="s">
        <v>399</v>
      </c>
      <c r="B55" s="8" t="s">
        <v>36</v>
      </c>
      <c r="C55" s="23" t="s">
        <v>245</v>
      </c>
      <c r="D55" s="67">
        <v>0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124">
        <v>0</v>
      </c>
      <c r="L55" s="69"/>
      <c r="M55" s="15"/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9"/>
      <c r="W55" s="15"/>
      <c r="X55" s="60">
        <v>0</v>
      </c>
      <c r="Y55" s="60">
        <v>0</v>
      </c>
      <c r="Z55" s="60">
        <v>0</v>
      </c>
      <c r="AA55" s="60">
        <v>0</v>
      </c>
      <c r="AB55" s="60">
        <v>0</v>
      </c>
      <c r="AC55" s="60">
        <v>0</v>
      </c>
      <c r="AD55" s="60">
        <v>0</v>
      </c>
      <c r="AE55" s="60">
        <v>0</v>
      </c>
      <c r="AF55" s="15"/>
      <c r="AG55" s="15"/>
      <c r="AH55" s="102"/>
      <c r="AI55" s="102"/>
      <c r="AJ55" s="102"/>
      <c r="AK55" s="102"/>
      <c r="AL55" s="102"/>
      <c r="AM55" s="102"/>
      <c r="AN55" s="102"/>
      <c r="AO55" s="101"/>
      <c r="AP55" s="43"/>
      <c r="AQ55" s="43"/>
      <c r="AR55" s="43"/>
      <c r="AS55" s="43"/>
      <c r="AT55" s="43"/>
      <c r="AU55" s="43"/>
      <c r="AV55" s="43"/>
      <c r="AW55" s="43"/>
      <c r="AX55" s="43"/>
    </row>
    <row r="56" spans="1:50">
      <c r="A56" s="120" t="s">
        <v>400</v>
      </c>
      <c r="B56" s="8" t="s">
        <v>608</v>
      </c>
      <c r="C56" s="23" t="s">
        <v>245</v>
      </c>
      <c r="D56" s="67">
        <v>0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124">
        <v>0</v>
      </c>
      <c r="L56" s="69"/>
      <c r="M56" s="15"/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9"/>
      <c r="W56" s="15"/>
      <c r="X56" s="60">
        <v>0</v>
      </c>
      <c r="Y56" s="60">
        <v>0</v>
      </c>
      <c r="Z56" s="60">
        <v>0</v>
      </c>
      <c r="AA56" s="60">
        <v>0</v>
      </c>
      <c r="AB56" s="60">
        <v>0</v>
      </c>
      <c r="AC56" s="60">
        <v>0</v>
      </c>
      <c r="AD56" s="60">
        <v>0</v>
      </c>
      <c r="AE56" s="60">
        <v>0</v>
      </c>
      <c r="AF56" s="15"/>
      <c r="AG56" s="15"/>
      <c r="AH56" s="102"/>
      <c r="AI56" s="102"/>
      <c r="AJ56" s="102"/>
      <c r="AK56" s="102"/>
      <c r="AL56" s="102"/>
      <c r="AM56" s="102"/>
      <c r="AN56" s="102"/>
      <c r="AO56" s="101"/>
      <c r="AP56" s="43"/>
      <c r="AQ56" s="43"/>
      <c r="AR56" s="43"/>
      <c r="AS56" s="43"/>
      <c r="AT56" s="43"/>
      <c r="AU56" s="43"/>
      <c r="AV56" s="43"/>
      <c r="AW56" s="43"/>
      <c r="AX56" s="43"/>
    </row>
    <row r="57" spans="1:50">
      <c r="B57" s="9" t="s">
        <v>133</v>
      </c>
      <c r="C57" s="10"/>
      <c r="D57" s="91"/>
      <c r="E57" s="91"/>
      <c r="F57" s="91"/>
      <c r="G57" s="91"/>
      <c r="H57" s="91"/>
      <c r="I57" s="91"/>
      <c r="J57" s="91"/>
      <c r="K57" s="125"/>
      <c r="L57" s="69"/>
      <c r="M57" s="15"/>
      <c r="N57" s="91"/>
      <c r="O57" s="91"/>
      <c r="P57" s="91"/>
      <c r="Q57" s="91"/>
      <c r="R57" s="91"/>
      <c r="S57" s="91"/>
      <c r="T57" s="91"/>
      <c r="U57" s="100"/>
      <c r="V57" s="69"/>
      <c r="W57" s="15"/>
      <c r="X57" s="31"/>
      <c r="Y57" s="31"/>
      <c r="Z57" s="31"/>
      <c r="AA57" s="31"/>
      <c r="AB57" s="31"/>
      <c r="AC57" s="31"/>
      <c r="AD57" s="31"/>
      <c r="AE57" s="31"/>
      <c r="AF57" s="15"/>
      <c r="AG57" s="15"/>
      <c r="AH57" s="101"/>
      <c r="AI57" s="101"/>
      <c r="AJ57" s="101"/>
      <c r="AK57" s="101"/>
      <c r="AL57" s="101"/>
      <c r="AM57" s="101"/>
      <c r="AN57" s="101"/>
      <c r="AO57" s="101"/>
      <c r="AP57" s="43"/>
      <c r="AQ57" s="43"/>
      <c r="AR57" s="43"/>
      <c r="AS57" s="43"/>
      <c r="AT57" s="43"/>
      <c r="AU57" s="43"/>
      <c r="AV57" s="43"/>
      <c r="AW57" s="43"/>
      <c r="AX57" s="43"/>
    </row>
    <row r="58" spans="1:50">
      <c r="A58" s="120" t="s">
        <v>401</v>
      </c>
      <c r="B58" s="8" t="s">
        <v>32</v>
      </c>
      <c r="C58" s="23" t="s">
        <v>245</v>
      </c>
      <c r="D58" s="67">
        <v>96809002.970717505</v>
      </c>
      <c r="E58" s="67">
        <v>104373683.982109</v>
      </c>
      <c r="F58" s="67">
        <v>111708161.97889</v>
      </c>
      <c r="G58" s="67">
        <v>125724510.089403</v>
      </c>
      <c r="H58" s="67">
        <v>145457352.381331</v>
      </c>
      <c r="I58" s="67">
        <v>132812276.09809299</v>
      </c>
      <c r="J58" s="67">
        <v>147215425.94087499</v>
      </c>
      <c r="K58" s="124">
        <v>176859460.52548</v>
      </c>
      <c r="L58" s="69"/>
      <c r="M58" s="15"/>
      <c r="N58" s="67">
        <v>96809002.970717505</v>
      </c>
      <c r="O58" s="67">
        <v>104373683.982109</v>
      </c>
      <c r="P58" s="67">
        <v>111708161.97889</v>
      </c>
      <c r="Q58" s="67">
        <v>125724510.089403</v>
      </c>
      <c r="R58" s="67">
        <v>145457352.381331</v>
      </c>
      <c r="S58" s="67">
        <v>132812276.09809299</v>
      </c>
      <c r="T58" s="67">
        <v>147215425.94087499</v>
      </c>
      <c r="U58" s="67">
        <v>176859460.52548</v>
      </c>
      <c r="V58" s="69"/>
      <c r="W58" s="15"/>
      <c r="X58" s="60">
        <v>0</v>
      </c>
      <c r="Y58" s="60">
        <v>0</v>
      </c>
      <c r="Z58" s="60">
        <v>0</v>
      </c>
      <c r="AA58" s="60">
        <v>0</v>
      </c>
      <c r="AB58" s="60">
        <v>0</v>
      </c>
      <c r="AC58" s="60">
        <v>0</v>
      </c>
      <c r="AD58" s="60">
        <v>0</v>
      </c>
      <c r="AE58" s="60">
        <v>0</v>
      </c>
      <c r="AF58" s="15"/>
      <c r="AG58" s="15"/>
      <c r="AH58" s="102"/>
      <c r="AI58" s="102"/>
      <c r="AJ58" s="102"/>
      <c r="AK58" s="102"/>
      <c r="AL58" s="102"/>
      <c r="AM58" s="102"/>
      <c r="AN58" s="102"/>
      <c r="AO58" s="101"/>
      <c r="AP58" s="43"/>
      <c r="AQ58" s="103"/>
      <c r="AR58" s="103"/>
      <c r="AS58" s="103"/>
      <c r="AT58" s="103"/>
      <c r="AU58" s="103"/>
      <c r="AV58" s="103"/>
      <c r="AW58" s="103"/>
      <c r="AX58" s="103"/>
    </row>
    <row r="59" spans="1:50">
      <c r="A59" s="120" t="s">
        <v>402</v>
      </c>
      <c r="B59" s="8" t="s">
        <v>33</v>
      </c>
      <c r="C59" s="23" t="s">
        <v>245</v>
      </c>
      <c r="D59" s="67">
        <v>2929570.9289625701</v>
      </c>
      <c r="E59" s="67">
        <v>4110846.0313380403</v>
      </c>
      <c r="F59" s="67">
        <v>2080627.2944045099</v>
      </c>
      <c r="G59" s="67">
        <v>6262444.0712880399</v>
      </c>
      <c r="H59" s="67">
        <v>1834597.2372419999</v>
      </c>
      <c r="I59" s="67">
        <v>3702358.8236123403</v>
      </c>
      <c r="J59" s="67">
        <v>5181847.0758184399</v>
      </c>
      <c r="K59" s="124">
        <v>3544277.76604169</v>
      </c>
      <c r="L59" s="69"/>
      <c r="M59" s="15"/>
      <c r="N59" s="67">
        <v>2929570.9289625701</v>
      </c>
      <c r="O59" s="67">
        <v>4110846.0313380403</v>
      </c>
      <c r="P59" s="67">
        <v>2080627.2944045099</v>
      </c>
      <c r="Q59" s="67">
        <v>6262444.0712880399</v>
      </c>
      <c r="R59" s="67">
        <v>1834597.2372419999</v>
      </c>
      <c r="S59" s="67">
        <v>3702358.8236123403</v>
      </c>
      <c r="T59" s="67">
        <v>5181847.0758184399</v>
      </c>
      <c r="U59" s="67">
        <v>3544277.76604169</v>
      </c>
      <c r="V59" s="69"/>
      <c r="W59" s="15"/>
      <c r="X59" s="60">
        <v>0</v>
      </c>
      <c r="Y59" s="60">
        <v>0</v>
      </c>
      <c r="Z59" s="60">
        <v>0</v>
      </c>
      <c r="AA59" s="60">
        <v>0</v>
      </c>
      <c r="AB59" s="60">
        <v>0</v>
      </c>
      <c r="AC59" s="60">
        <v>0</v>
      </c>
      <c r="AD59" s="60">
        <v>0</v>
      </c>
      <c r="AE59" s="60">
        <v>0</v>
      </c>
      <c r="AF59" s="15"/>
      <c r="AG59" s="15"/>
      <c r="AH59" s="102"/>
      <c r="AI59" s="102"/>
      <c r="AJ59" s="102"/>
      <c r="AK59" s="102"/>
      <c r="AL59" s="102"/>
      <c r="AM59" s="102"/>
      <c r="AN59" s="102"/>
      <c r="AO59" s="101"/>
      <c r="AP59" s="43"/>
      <c r="AQ59" s="103"/>
      <c r="AR59" s="103"/>
      <c r="AS59" s="103"/>
      <c r="AT59" s="103"/>
      <c r="AU59" s="103"/>
      <c r="AV59" s="103"/>
      <c r="AW59" s="103"/>
      <c r="AX59" s="103"/>
    </row>
    <row r="60" spans="1:50">
      <c r="A60" s="120" t="s">
        <v>403</v>
      </c>
      <c r="B60" s="8" t="s">
        <v>34</v>
      </c>
      <c r="C60" s="23" t="s">
        <v>245</v>
      </c>
      <c r="D60" s="67">
        <v>-3226800.0866443799</v>
      </c>
      <c r="E60" s="67">
        <v>-3895541.23032668</v>
      </c>
      <c r="F60" s="67">
        <v>-4571438.1510700798</v>
      </c>
      <c r="G60" s="67">
        <v>-5459637.4213858303</v>
      </c>
      <c r="H60" s="67">
        <v>-6236964.2616992593</v>
      </c>
      <c r="I60" s="67">
        <v>-4631476.4959092699</v>
      </c>
      <c r="J60" s="67">
        <v>-6052018.5055136196</v>
      </c>
      <c r="K60" s="124">
        <v>-7387190.33728885</v>
      </c>
      <c r="L60" s="68"/>
      <c r="N60" s="67">
        <v>-3226800.0866443799</v>
      </c>
      <c r="O60" s="67">
        <v>-3895541.23032668</v>
      </c>
      <c r="P60" s="67">
        <v>-4571438.1510700798</v>
      </c>
      <c r="Q60" s="67">
        <v>-5459637.4213858303</v>
      </c>
      <c r="R60" s="67">
        <v>-6236964.2616992593</v>
      </c>
      <c r="S60" s="67">
        <v>-4631476.4959092699</v>
      </c>
      <c r="T60" s="67">
        <v>-6052018.5055136196</v>
      </c>
      <c r="U60" s="67">
        <v>-7387190.33728885</v>
      </c>
      <c r="V60" s="68"/>
      <c r="X60" s="60">
        <v>0</v>
      </c>
      <c r="Y60" s="60">
        <v>0</v>
      </c>
      <c r="Z60" s="60">
        <v>0</v>
      </c>
      <c r="AA60" s="60">
        <v>0</v>
      </c>
      <c r="AB60" s="60">
        <v>0</v>
      </c>
      <c r="AC60" s="60">
        <v>0</v>
      </c>
      <c r="AD60" s="60">
        <v>0</v>
      </c>
      <c r="AE60" s="60">
        <v>0</v>
      </c>
      <c r="AF60" s="15"/>
      <c r="AG60" s="15"/>
      <c r="AH60" s="102"/>
      <c r="AI60" s="102"/>
      <c r="AJ60" s="102"/>
      <c r="AK60" s="102"/>
      <c r="AL60" s="102"/>
      <c r="AM60" s="102"/>
      <c r="AN60" s="102"/>
      <c r="AO60" s="101"/>
      <c r="AP60" s="43"/>
      <c r="AQ60" s="103"/>
      <c r="AR60" s="103"/>
      <c r="AS60" s="103"/>
      <c r="AT60" s="103"/>
      <c r="AU60" s="103"/>
      <c r="AV60" s="103"/>
      <c r="AW60" s="103"/>
      <c r="AX60" s="103"/>
    </row>
    <row r="61" spans="1:50">
      <c r="A61" s="120" t="s">
        <v>404</v>
      </c>
      <c r="B61" s="8"/>
      <c r="C61" s="23"/>
      <c r="D61" s="124"/>
      <c r="E61" s="124"/>
      <c r="F61" s="124"/>
      <c r="G61" s="124"/>
      <c r="H61" s="124"/>
      <c r="I61" s="124"/>
      <c r="J61" s="124"/>
      <c r="K61" s="124"/>
      <c r="L61" s="69"/>
      <c r="M61" s="15"/>
      <c r="N61" s="124"/>
      <c r="O61" s="124"/>
      <c r="P61" s="124"/>
      <c r="Q61" s="124"/>
      <c r="R61" s="124"/>
      <c r="S61" s="124"/>
      <c r="T61" s="124"/>
      <c r="U61" s="124"/>
      <c r="V61" s="69"/>
      <c r="W61" s="15"/>
      <c r="X61" s="122"/>
      <c r="Y61" s="122"/>
      <c r="Z61" s="122"/>
      <c r="AA61" s="122"/>
      <c r="AB61" s="122"/>
      <c r="AC61" s="122"/>
      <c r="AD61" s="122"/>
      <c r="AE61" s="122"/>
      <c r="AF61" s="15"/>
      <c r="AG61" s="15"/>
      <c r="AH61" s="102"/>
      <c r="AI61" s="102"/>
      <c r="AJ61" s="102"/>
      <c r="AK61" s="102"/>
      <c r="AL61" s="102"/>
      <c r="AM61" s="102"/>
      <c r="AN61" s="102"/>
      <c r="AO61" s="101"/>
      <c r="AP61" s="43"/>
      <c r="AQ61" s="103"/>
      <c r="AR61" s="103"/>
      <c r="AS61" s="103"/>
      <c r="AT61" s="103"/>
      <c r="AU61" s="103"/>
      <c r="AV61" s="103"/>
      <c r="AW61" s="103"/>
      <c r="AX61" s="103"/>
    </row>
    <row r="62" spans="1:50">
      <c r="A62" s="120" t="s">
        <v>405</v>
      </c>
      <c r="B62" s="8" t="s">
        <v>35</v>
      </c>
      <c r="C62" s="23" t="s">
        <v>245</v>
      </c>
      <c r="D62" s="67">
        <v>7861910.1690730406</v>
      </c>
      <c r="E62" s="67">
        <v>7148193.8169224206</v>
      </c>
      <c r="F62" s="67">
        <v>16507158.967178399</v>
      </c>
      <c r="G62" s="67">
        <v>18930035.6420261</v>
      </c>
      <c r="H62" s="67">
        <v>17411312.5376039</v>
      </c>
      <c r="I62" s="67">
        <v>15332267.5150794</v>
      </c>
      <c r="J62" s="67">
        <v>30514206.014300101</v>
      </c>
      <c r="K62" s="124">
        <v>43840187.565501906</v>
      </c>
      <c r="L62" s="69"/>
      <c r="M62" s="15"/>
      <c r="N62" s="67">
        <v>7861910.1690730406</v>
      </c>
      <c r="O62" s="67">
        <v>7148193.8169224206</v>
      </c>
      <c r="P62" s="67">
        <v>16507158.967178399</v>
      </c>
      <c r="Q62" s="67">
        <v>18930035.6420261</v>
      </c>
      <c r="R62" s="67">
        <v>17411312.5376039</v>
      </c>
      <c r="S62" s="67">
        <v>15332267.5150794</v>
      </c>
      <c r="T62" s="67">
        <v>30514206.014300101</v>
      </c>
      <c r="U62" s="67">
        <v>43840187.565501906</v>
      </c>
      <c r="V62" s="69"/>
      <c r="W62" s="15"/>
      <c r="X62" s="60">
        <v>0</v>
      </c>
      <c r="Y62" s="60">
        <v>0</v>
      </c>
      <c r="Z62" s="60">
        <v>0</v>
      </c>
      <c r="AA62" s="60">
        <v>0</v>
      </c>
      <c r="AB62" s="60">
        <v>0</v>
      </c>
      <c r="AC62" s="60">
        <v>0</v>
      </c>
      <c r="AD62" s="60">
        <v>0</v>
      </c>
      <c r="AE62" s="60">
        <v>0</v>
      </c>
      <c r="AF62" s="15"/>
      <c r="AG62" s="15"/>
      <c r="AH62" s="102"/>
      <c r="AI62" s="102"/>
      <c r="AJ62" s="102"/>
      <c r="AK62" s="102"/>
      <c r="AL62" s="102"/>
      <c r="AM62" s="102"/>
      <c r="AN62" s="102"/>
      <c r="AO62" s="101"/>
      <c r="AP62" s="43"/>
      <c r="AQ62" s="103"/>
      <c r="AR62" s="103"/>
      <c r="AS62" s="103"/>
      <c r="AT62" s="103"/>
      <c r="AU62" s="103"/>
      <c r="AV62" s="103"/>
      <c r="AW62" s="103"/>
      <c r="AX62" s="103"/>
    </row>
    <row r="63" spans="1:50">
      <c r="A63" s="120" t="s">
        <v>406</v>
      </c>
      <c r="B63" s="8" t="s">
        <v>36</v>
      </c>
      <c r="C63" s="23" t="s">
        <v>245</v>
      </c>
      <c r="D63" s="67">
        <v>0</v>
      </c>
      <c r="E63" s="67">
        <v>-29020.621152407501</v>
      </c>
      <c r="F63" s="67">
        <v>0</v>
      </c>
      <c r="G63" s="67">
        <v>0</v>
      </c>
      <c r="H63" s="67">
        <v>0</v>
      </c>
      <c r="I63" s="67">
        <v>0</v>
      </c>
      <c r="J63" s="67">
        <v>0</v>
      </c>
      <c r="K63" s="124">
        <v>-114240.885332659</v>
      </c>
      <c r="L63" s="69"/>
      <c r="M63" s="15"/>
      <c r="N63" s="67">
        <v>0</v>
      </c>
      <c r="O63" s="67">
        <v>-29020.621152407501</v>
      </c>
      <c r="P63" s="67">
        <v>0</v>
      </c>
      <c r="Q63" s="67">
        <v>0</v>
      </c>
      <c r="R63" s="67">
        <v>0</v>
      </c>
      <c r="S63" s="67">
        <v>0</v>
      </c>
      <c r="T63" s="67">
        <v>0</v>
      </c>
      <c r="U63" s="67">
        <v>-114240.885332659</v>
      </c>
      <c r="V63" s="69"/>
      <c r="W63" s="15"/>
      <c r="X63" s="60">
        <v>0</v>
      </c>
      <c r="Y63" s="60">
        <v>0</v>
      </c>
      <c r="Z63" s="60">
        <v>0</v>
      </c>
      <c r="AA63" s="60">
        <v>0</v>
      </c>
      <c r="AB63" s="60">
        <v>0</v>
      </c>
      <c r="AC63" s="60">
        <v>0</v>
      </c>
      <c r="AD63" s="60">
        <v>0</v>
      </c>
      <c r="AE63" s="60">
        <v>0</v>
      </c>
      <c r="AF63" s="15"/>
      <c r="AG63" s="15"/>
      <c r="AH63" s="102"/>
      <c r="AI63" s="102"/>
      <c r="AJ63" s="102"/>
      <c r="AK63" s="102"/>
      <c r="AL63" s="102"/>
      <c r="AM63" s="102"/>
      <c r="AN63" s="102"/>
      <c r="AO63" s="101"/>
      <c r="AP63" s="43"/>
      <c r="AQ63" s="103"/>
      <c r="AR63" s="103"/>
      <c r="AS63" s="103"/>
      <c r="AT63" s="103"/>
      <c r="AU63" s="103"/>
      <c r="AV63" s="103"/>
      <c r="AW63" s="103"/>
      <c r="AX63" s="103"/>
    </row>
    <row r="64" spans="1:50">
      <c r="A64" s="120" t="s">
        <v>407</v>
      </c>
      <c r="B64" s="8" t="s">
        <v>608</v>
      </c>
      <c r="C64" s="23" t="s">
        <v>245</v>
      </c>
      <c r="D64" s="67">
        <v>104373683.982109</v>
      </c>
      <c r="E64" s="67">
        <v>111708161.97889</v>
      </c>
      <c r="F64" s="67">
        <v>125724510.089403</v>
      </c>
      <c r="G64" s="67">
        <v>145457352.381331</v>
      </c>
      <c r="H64" s="67">
        <v>132812276.09809299</v>
      </c>
      <c r="I64" s="67">
        <v>147215425.94087499</v>
      </c>
      <c r="J64" s="67">
        <v>176859460.52548</v>
      </c>
      <c r="K64" s="124">
        <v>216742494.63440201</v>
      </c>
      <c r="L64" s="69"/>
      <c r="M64" s="15"/>
      <c r="N64" s="67">
        <v>104373683.982109</v>
      </c>
      <c r="O64" s="67">
        <v>111708161.97889</v>
      </c>
      <c r="P64" s="67">
        <v>125724510.089403</v>
      </c>
      <c r="Q64" s="67">
        <v>145457352.381331</v>
      </c>
      <c r="R64" s="67">
        <v>132812276.09809299</v>
      </c>
      <c r="S64" s="67">
        <v>147215425.94087499</v>
      </c>
      <c r="T64" s="67">
        <v>176859460.52548</v>
      </c>
      <c r="U64" s="67">
        <v>216742494.63440201</v>
      </c>
      <c r="V64" s="69"/>
      <c r="W64" s="15"/>
      <c r="X64" s="60">
        <v>0</v>
      </c>
      <c r="Y64" s="60">
        <v>0</v>
      </c>
      <c r="Z64" s="60">
        <v>0</v>
      </c>
      <c r="AA64" s="60">
        <v>0</v>
      </c>
      <c r="AB64" s="60">
        <v>0</v>
      </c>
      <c r="AC64" s="60">
        <v>0</v>
      </c>
      <c r="AD64" s="60">
        <v>0</v>
      </c>
      <c r="AE64" s="60">
        <v>0</v>
      </c>
      <c r="AF64" s="15"/>
      <c r="AG64" s="15"/>
      <c r="AH64" s="102"/>
      <c r="AI64" s="102"/>
      <c r="AJ64" s="102"/>
      <c r="AK64" s="102"/>
      <c r="AL64" s="102"/>
      <c r="AM64" s="102"/>
      <c r="AN64" s="102"/>
      <c r="AO64" s="101"/>
      <c r="AP64" s="43"/>
      <c r="AQ64" s="103"/>
      <c r="AR64" s="103"/>
      <c r="AS64" s="103"/>
      <c r="AT64" s="103"/>
      <c r="AU64" s="103"/>
      <c r="AV64" s="103"/>
      <c r="AW64" s="103"/>
      <c r="AX64" s="103"/>
    </row>
    <row r="65" spans="1:50">
      <c r="B65" s="9" t="s">
        <v>38</v>
      </c>
      <c r="C65" s="10"/>
      <c r="D65" s="91"/>
      <c r="E65" s="91"/>
      <c r="F65" s="91"/>
      <c r="G65" s="91"/>
      <c r="H65" s="91"/>
      <c r="I65" s="91"/>
      <c r="J65" s="91"/>
      <c r="K65" s="123"/>
      <c r="L65" s="69"/>
      <c r="M65" s="15"/>
      <c r="N65" s="91"/>
      <c r="O65" s="91"/>
      <c r="P65" s="91"/>
      <c r="Q65" s="91"/>
      <c r="R65" s="91"/>
      <c r="S65" s="91"/>
      <c r="T65" s="91"/>
      <c r="U65" s="91"/>
      <c r="V65" s="69"/>
      <c r="W65" s="15"/>
      <c r="X65" s="31"/>
      <c r="Y65" s="31"/>
      <c r="Z65" s="31"/>
      <c r="AA65" s="31"/>
      <c r="AB65" s="31"/>
      <c r="AC65" s="31"/>
      <c r="AD65" s="31"/>
      <c r="AE65" s="31"/>
      <c r="AF65" s="15"/>
      <c r="AG65" s="15"/>
    </row>
    <row r="66" spans="1:50">
      <c r="A66" s="120" t="s">
        <v>408</v>
      </c>
      <c r="B66" s="8" t="s">
        <v>32</v>
      </c>
      <c r="C66" s="23" t="s">
        <v>245</v>
      </c>
      <c r="D66" s="124">
        <v>0</v>
      </c>
      <c r="E66" s="124">
        <v>0</v>
      </c>
      <c r="F66" s="124">
        <v>0</v>
      </c>
      <c r="G66" s="124">
        <v>0</v>
      </c>
      <c r="H66" s="124">
        <v>0</v>
      </c>
      <c r="I66" s="124">
        <v>0</v>
      </c>
      <c r="J66" s="124">
        <v>0</v>
      </c>
      <c r="K66" s="124">
        <v>0</v>
      </c>
      <c r="L66" s="69"/>
      <c r="M66" s="15"/>
      <c r="N66" s="124">
        <v>0</v>
      </c>
      <c r="O66" s="124">
        <v>0</v>
      </c>
      <c r="P66" s="124">
        <v>0</v>
      </c>
      <c r="Q66" s="124">
        <v>0</v>
      </c>
      <c r="R66" s="124">
        <v>0</v>
      </c>
      <c r="S66" s="124">
        <v>0</v>
      </c>
      <c r="T66" s="124">
        <v>0</v>
      </c>
      <c r="U66" s="124">
        <v>0</v>
      </c>
      <c r="V66" s="69"/>
      <c r="W66" s="15"/>
      <c r="X66" s="124">
        <v>0</v>
      </c>
      <c r="Y66" s="124">
        <v>0</v>
      </c>
      <c r="Z66" s="124">
        <v>0</v>
      </c>
      <c r="AA66" s="124">
        <v>0</v>
      </c>
      <c r="AB66" s="124">
        <v>0</v>
      </c>
      <c r="AC66" s="124">
        <v>0</v>
      </c>
      <c r="AD66" s="124">
        <v>0</v>
      </c>
      <c r="AE66" s="124">
        <v>0</v>
      </c>
      <c r="AF66" s="15"/>
      <c r="AG66" s="15"/>
      <c r="AH66" s="102"/>
      <c r="AI66" s="102"/>
      <c r="AJ66" s="102"/>
      <c r="AK66" s="102"/>
      <c r="AL66" s="102"/>
      <c r="AM66" s="102"/>
      <c r="AN66" s="102"/>
      <c r="AO66" s="101"/>
      <c r="AP66" s="43"/>
      <c r="AQ66" s="103"/>
      <c r="AR66" s="103"/>
      <c r="AS66" s="103"/>
      <c r="AT66" s="103"/>
      <c r="AU66" s="103"/>
      <c r="AV66" s="103"/>
      <c r="AW66" s="103"/>
      <c r="AX66" s="103"/>
    </row>
    <row r="67" spans="1:50">
      <c r="A67" s="120" t="s">
        <v>409</v>
      </c>
      <c r="B67" s="8" t="s">
        <v>33</v>
      </c>
      <c r="C67" s="23" t="s">
        <v>245</v>
      </c>
      <c r="D67" s="124">
        <v>0</v>
      </c>
      <c r="E67" s="124">
        <v>0</v>
      </c>
      <c r="F67" s="124">
        <v>0</v>
      </c>
      <c r="G67" s="124">
        <v>0</v>
      </c>
      <c r="H67" s="124">
        <v>0</v>
      </c>
      <c r="I67" s="124">
        <v>0</v>
      </c>
      <c r="J67" s="124">
        <v>0</v>
      </c>
      <c r="K67" s="124">
        <v>0</v>
      </c>
      <c r="L67" s="69"/>
      <c r="M67" s="15"/>
      <c r="N67" s="124">
        <v>0</v>
      </c>
      <c r="O67" s="124">
        <v>0</v>
      </c>
      <c r="P67" s="124">
        <v>0</v>
      </c>
      <c r="Q67" s="124">
        <v>0</v>
      </c>
      <c r="R67" s="124">
        <v>0</v>
      </c>
      <c r="S67" s="124">
        <v>0</v>
      </c>
      <c r="T67" s="124">
        <v>0</v>
      </c>
      <c r="U67" s="124">
        <v>0</v>
      </c>
      <c r="V67" s="69"/>
      <c r="W67" s="15"/>
      <c r="X67" s="124">
        <v>0</v>
      </c>
      <c r="Y67" s="124">
        <v>0</v>
      </c>
      <c r="Z67" s="124">
        <v>0</v>
      </c>
      <c r="AA67" s="124">
        <v>0</v>
      </c>
      <c r="AB67" s="124">
        <v>0</v>
      </c>
      <c r="AC67" s="124">
        <v>0</v>
      </c>
      <c r="AD67" s="124">
        <v>0</v>
      </c>
      <c r="AE67" s="124">
        <v>0</v>
      </c>
      <c r="AF67" s="15"/>
      <c r="AG67" s="15"/>
      <c r="AH67" s="102"/>
      <c r="AI67" s="102"/>
      <c r="AJ67" s="102"/>
      <c r="AK67" s="102"/>
      <c r="AL67" s="102"/>
      <c r="AM67" s="102"/>
      <c r="AN67" s="102"/>
      <c r="AO67" s="101"/>
      <c r="AP67" s="43"/>
      <c r="AQ67" s="103"/>
      <c r="AR67" s="103"/>
      <c r="AS67" s="103"/>
      <c r="AT67" s="103"/>
      <c r="AU67" s="103"/>
      <c r="AV67" s="103"/>
      <c r="AW67" s="103"/>
      <c r="AX67" s="103"/>
    </row>
    <row r="68" spans="1:50">
      <c r="A68" s="120" t="s">
        <v>410</v>
      </c>
      <c r="B68" s="8" t="s">
        <v>35</v>
      </c>
      <c r="C68" s="23" t="s">
        <v>245</v>
      </c>
      <c r="D68" s="124">
        <v>0</v>
      </c>
      <c r="E68" s="124">
        <v>0</v>
      </c>
      <c r="F68" s="124">
        <v>0</v>
      </c>
      <c r="G68" s="124">
        <v>0</v>
      </c>
      <c r="H68" s="124">
        <v>0</v>
      </c>
      <c r="I68" s="124">
        <v>0</v>
      </c>
      <c r="J68" s="124">
        <v>0</v>
      </c>
      <c r="K68" s="124">
        <v>0</v>
      </c>
      <c r="L68" s="69"/>
      <c r="M68" s="15"/>
      <c r="N68" s="124">
        <v>0</v>
      </c>
      <c r="O68" s="124">
        <v>0</v>
      </c>
      <c r="P68" s="124">
        <v>0</v>
      </c>
      <c r="Q68" s="124">
        <v>0</v>
      </c>
      <c r="R68" s="124">
        <v>0</v>
      </c>
      <c r="S68" s="124">
        <v>0</v>
      </c>
      <c r="T68" s="124">
        <v>0</v>
      </c>
      <c r="U68" s="124">
        <v>0</v>
      </c>
      <c r="V68" s="69"/>
      <c r="W68" s="15"/>
      <c r="X68" s="124">
        <v>0</v>
      </c>
      <c r="Y68" s="124">
        <v>0</v>
      </c>
      <c r="Z68" s="124">
        <v>0</v>
      </c>
      <c r="AA68" s="124">
        <v>0</v>
      </c>
      <c r="AB68" s="124">
        <v>0</v>
      </c>
      <c r="AC68" s="124">
        <v>0</v>
      </c>
      <c r="AD68" s="124">
        <v>0</v>
      </c>
      <c r="AE68" s="124">
        <v>0</v>
      </c>
      <c r="AF68" s="15"/>
      <c r="AG68" s="15"/>
      <c r="AH68" s="102"/>
      <c r="AI68" s="102"/>
      <c r="AJ68" s="102"/>
      <c r="AK68" s="102"/>
      <c r="AL68" s="102"/>
      <c r="AM68" s="102"/>
      <c r="AN68" s="102"/>
      <c r="AO68" s="101"/>
      <c r="AP68" s="43"/>
      <c r="AQ68" s="103"/>
      <c r="AR68" s="103"/>
      <c r="AS68" s="103"/>
      <c r="AT68" s="103"/>
      <c r="AU68" s="103"/>
      <c r="AV68" s="103"/>
      <c r="AW68" s="103"/>
      <c r="AX68" s="103"/>
    </row>
    <row r="69" spans="1:50">
      <c r="A69" s="120" t="s">
        <v>411</v>
      </c>
      <c r="B69" s="8" t="s">
        <v>36</v>
      </c>
      <c r="C69" s="23" t="s">
        <v>245</v>
      </c>
      <c r="D69" s="124">
        <v>0</v>
      </c>
      <c r="E69" s="124">
        <v>0</v>
      </c>
      <c r="F69" s="124">
        <v>0</v>
      </c>
      <c r="G69" s="124">
        <v>0</v>
      </c>
      <c r="H69" s="124">
        <v>0</v>
      </c>
      <c r="I69" s="124">
        <v>0</v>
      </c>
      <c r="J69" s="124">
        <v>0</v>
      </c>
      <c r="K69" s="124">
        <v>0</v>
      </c>
      <c r="L69" s="69"/>
      <c r="M69" s="15"/>
      <c r="N69" s="124">
        <v>0</v>
      </c>
      <c r="O69" s="124">
        <v>0</v>
      </c>
      <c r="P69" s="124">
        <v>0</v>
      </c>
      <c r="Q69" s="124">
        <v>0</v>
      </c>
      <c r="R69" s="124">
        <v>0</v>
      </c>
      <c r="S69" s="124">
        <v>0</v>
      </c>
      <c r="T69" s="124">
        <v>0</v>
      </c>
      <c r="U69" s="124">
        <v>0</v>
      </c>
      <c r="V69" s="69"/>
      <c r="W69" s="15"/>
      <c r="X69" s="124">
        <v>0</v>
      </c>
      <c r="Y69" s="124">
        <v>0</v>
      </c>
      <c r="Z69" s="124">
        <v>0</v>
      </c>
      <c r="AA69" s="124">
        <v>0</v>
      </c>
      <c r="AB69" s="124">
        <v>0</v>
      </c>
      <c r="AC69" s="124">
        <v>0</v>
      </c>
      <c r="AD69" s="124">
        <v>0</v>
      </c>
      <c r="AE69" s="124">
        <v>0</v>
      </c>
      <c r="AF69" s="15"/>
      <c r="AG69" s="15"/>
      <c r="AH69" s="102"/>
      <c r="AI69" s="102"/>
      <c r="AJ69" s="102"/>
      <c r="AK69" s="102"/>
      <c r="AL69" s="102"/>
      <c r="AM69" s="102"/>
      <c r="AN69" s="102"/>
      <c r="AO69" s="101"/>
      <c r="AP69" s="43"/>
      <c r="AQ69" s="103"/>
      <c r="AR69" s="103"/>
      <c r="AS69" s="103"/>
      <c r="AT69" s="103"/>
      <c r="AU69" s="103"/>
      <c r="AV69" s="103"/>
      <c r="AW69" s="103"/>
      <c r="AX69" s="103"/>
    </row>
    <row r="70" spans="1:50">
      <c r="A70" s="120" t="s">
        <v>412</v>
      </c>
      <c r="B70" s="8" t="s">
        <v>608</v>
      </c>
      <c r="C70" s="23" t="s">
        <v>245</v>
      </c>
      <c r="D70" s="124">
        <v>0</v>
      </c>
      <c r="E70" s="124">
        <v>0</v>
      </c>
      <c r="F70" s="124">
        <v>0</v>
      </c>
      <c r="G70" s="124">
        <v>0</v>
      </c>
      <c r="H70" s="124">
        <v>0</v>
      </c>
      <c r="I70" s="124">
        <v>0</v>
      </c>
      <c r="J70" s="124">
        <v>0</v>
      </c>
      <c r="K70" s="124">
        <v>0</v>
      </c>
      <c r="L70" s="69"/>
      <c r="M70" s="15"/>
      <c r="N70" s="124">
        <v>0</v>
      </c>
      <c r="O70" s="124">
        <v>0</v>
      </c>
      <c r="P70" s="124">
        <v>0</v>
      </c>
      <c r="Q70" s="124">
        <v>0</v>
      </c>
      <c r="R70" s="124">
        <v>0</v>
      </c>
      <c r="S70" s="124">
        <v>0</v>
      </c>
      <c r="T70" s="124">
        <v>0</v>
      </c>
      <c r="U70" s="124">
        <v>0</v>
      </c>
      <c r="V70" s="69"/>
      <c r="W70" s="15"/>
      <c r="X70" s="124">
        <v>0</v>
      </c>
      <c r="Y70" s="124">
        <v>0</v>
      </c>
      <c r="Z70" s="124">
        <v>0</v>
      </c>
      <c r="AA70" s="124">
        <v>0</v>
      </c>
      <c r="AB70" s="124">
        <v>0</v>
      </c>
      <c r="AC70" s="124">
        <v>0</v>
      </c>
      <c r="AD70" s="124">
        <v>0</v>
      </c>
      <c r="AE70" s="124">
        <v>0</v>
      </c>
      <c r="AF70" s="15"/>
      <c r="AG70" s="15"/>
      <c r="AH70" s="102"/>
      <c r="AI70" s="102"/>
      <c r="AJ70" s="102"/>
      <c r="AK70" s="102"/>
      <c r="AL70" s="102"/>
      <c r="AM70" s="102"/>
      <c r="AN70" s="102"/>
      <c r="AO70" s="101"/>
      <c r="AP70" s="43"/>
      <c r="AQ70" s="103"/>
      <c r="AR70" s="103"/>
      <c r="AS70" s="103"/>
      <c r="AT70" s="103"/>
      <c r="AU70" s="103"/>
      <c r="AV70" s="103"/>
      <c r="AW70" s="103"/>
      <c r="AX70" s="103"/>
    </row>
    <row r="71" spans="1:50">
      <c r="B71" s="29" t="s">
        <v>80</v>
      </c>
      <c r="C71" s="23"/>
      <c r="D71" s="91"/>
      <c r="E71" s="91"/>
      <c r="F71" s="91"/>
      <c r="G71" s="91"/>
      <c r="H71" s="91"/>
      <c r="I71" s="91"/>
      <c r="J71" s="91"/>
      <c r="K71" s="123"/>
      <c r="L71" s="69"/>
      <c r="M71" s="15"/>
      <c r="N71" s="91"/>
      <c r="O71" s="91"/>
      <c r="P71" s="91"/>
      <c r="Q71" s="91"/>
      <c r="R71" s="91"/>
      <c r="S71" s="91"/>
      <c r="T71" s="91"/>
      <c r="U71" s="91"/>
      <c r="V71" s="69"/>
      <c r="W71" s="15"/>
      <c r="X71" s="31"/>
      <c r="Y71" s="31"/>
      <c r="Z71" s="31"/>
      <c r="AA71" s="31"/>
      <c r="AB71" s="31"/>
      <c r="AC71" s="31"/>
      <c r="AD71" s="31"/>
      <c r="AE71" s="31"/>
      <c r="AF71" s="15"/>
      <c r="AG71" s="15"/>
    </row>
    <row r="72" spans="1:50">
      <c r="A72" s="120" t="s">
        <v>413</v>
      </c>
      <c r="B72" s="8" t="s">
        <v>32</v>
      </c>
      <c r="C72" s="23" t="s">
        <v>245</v>
      </c>
      <c r="D72" s="92">
        <v>0</v>
      </c>
      <c r="E72" s="92">
        <v>0</v>
      </c>
      <c r="F72" s="92">
        <v>0</v>
      </c>
      <c r="G72" s="92">
        <v>0</v>
      </c>
      <c r="H72" s="92">
        <v>0</v>
      </c>
      <c r="I72" s="92">
        <v>0</v>
      </c>
      <c r="J72" s="92">
        <v>0</v>
      </c>
      <c r="K72" s="126">
        <v>0</v>
      </c>
      <c r="L72" s="68"/>
      <c r="N72" s="92">
        <v>59635518.119913697</v>
      </c>
      <c r="O72" s="92">
        <v>49294726.948948003</v>
      </c>
      <c r="P72" s="92">
        <v>38612440.6801126</v>
      </c>
      <c r="Q72" s="92">
        <v>26472692.819762699</v>
      </c>
      <c r="R72" s="92">
        <v>14291879.7665457</v>
      </c>
      <c r="S72" s="92">
        <v>15790380.770985799</v>
      </c>
      <c r="T72" s="92">
        <v>9.0949470177292807E-9</v>
      </c>
      <c r="U72" s="92">
        <v>9.0949470177292807E-9</v>
      </c>
      <c r="V72" s="68"/>
      <c r="X72" s="60">
        <v>0</v>
      </c>
      <c r="Y72" s="60">
        <v>0</v>
      </c>
      <c r="Z72" s="60">
        <v>0</v>
      </c>
      <c r="AA72" s="60">
        <v>0</v>
      </c>
      <c r="AB72" s="60">
        <v>0</v>
      </c>
      <c r="AC72" s="60">
        <v>0</v>
      </c>
      <c r="AD72" s="60">
        <v>0</v>
      </c>
      <c r="AE72" s="60">
        <v>0</v>
      </c>
      <c r="AF72" s="15"/>
      <c r="AG72" s="15"/>
      <c r="AH72" s="75"/>
      <c r="AI72" s="75"/>
      <c r="AJ72" s="75"/>
      <c r="AK72" s="75"/>
      <c r="AL72" s="75"/>
      <c r="AM72" s="75"/>
      <c r="AN72" s="75"/>
      <c r="AO72" s="75"/>
    </row>
    <row r="73" spans="1:50">
      <c r="A73" s="120" t="s">
        <v>414</v>
      </c>
      <c r="B73" s="8" t="s">
        <v>33</v>
      </c>
      <c r="C73" s="23" t="s">
        <v>245</v>
      </c>
      <c r="D73" s="92">
        <v>0</v>
      </c>
      <c r="E73" s="92">
        <v>0</v>
      </c>
      <c r="F73" s="92">
        <v>0</v>
      </c>
      <c r="G73" s="92">
        <v>0</v>
      </c>
      <c r="H73" s="92">
        <v>0</v>
      </c>
      <c r="I73" s="92">
        <v>0</v>
      </c>
      <c r="J73" s="92">
        <v>0</v>
      </c>
      <c r="K73" s="126">
        <v>0</v>
      </c>
      <c r="L73" s="68"/>
      <c r="N73" s="92">
        <v>1804651.1673151299</v>
      </c>
      <c r="O73" s="92">
        <v>1941514.6128090201</v>
      </c>
      <c r="P73" s="92">
        <v>719178.40701558802</v>
      </c>
      <c r="Q73" s="92">
        <v>1318627.1959402601</v>
      </c>
      <c r="R73" s="92">
        <v>180257.94300147501</v>
      </c>
      <c r="S73" s="92">
        <v>440182.61935725797</v>
      </c>
      <c r="T73" s="92">
        <v>0</v>
      </c>
      <c r="U73" s="96">
        <v>0</v>
      </c>
      <c r="V73" s="68"/>
      <c r="X73" s="60">
        <v>0</v>
      </c>
      <c r="Y73" s="60">
        <v>0</v>
      </c>
      <c r="Z73" s="60">
        <v>0</v>
      </c>
      <c r="AA73" s="60">
        <v>0</v>
      </c>
      <c r="AB73" s="60">
        <v>0</v>
      </c>
      <c r="AC73" s="60">
        <v>0</v>
      </c>
      <c r="AD73" s="60">
        <v>0</v>
      </c>
      <c r="AE73" s="60">
        <v>0</v>
      </c>
      <c r="AF73" s="15"/>
      <c r="AG73" s="15"/>
      <c r="AH73" s="75"/>
      <c r="AI73" s="75"/>
      <c r="AJ73" s="75"/>
      <c r="AK73" s="75"/>
      <c r="AL73" s="75"/>
      <c r="AM73" s="75"/>
      <c r="AN73" s="75"/>
      <c r="AO73" s="75"/>
    </row>
    <row r="74" spans="1:50">
      <c r="A74" s="120" t="s">
        <v>415</v>
      </c>
      <c r="B74" s="8" t="s">
        <v>34</v>
      </c>
      <c r="C74" s="23" t="s">
        <v>245</v>
      </c>
      <c r="D74" s="92">
        <v>0</v>
      </c>
      <c r="E74" s="92">
        <v>0</v>
      </c>
      <c r="F74" s="92">
        <v>0</v>
      </c>
      <c r="G74" s="92">
        <v>0</v>
      </c>
      <c r="H74" s="92">
        <v>0</v>
      </c>
      <c r="I74" s="92">
        <v>0</v>
      </c>
      <c r="J74" s="92">
        <v>0</v>
      </c>
      <c r="K74" s="126">
        <v>0</v>
      </c>
      <c r="L74" s="69"/>
      <c r="M74" s="15"/>
      <c r="N74" s="92">
        <v>-12145442.338280899</v>
      </c>
      <c r="O74" s="92">
        <v>-12623800.8816444</v>
      </c>
      <c r="P74" s="92">
        <v>-12858926.267365498</v>
      </c>
      <c r="Q74" s="92">
        <v>-13499440.2491573</v>
      </c>
      <c r="R74" s="92">
        <v>-13669703.459507</v>
      </c>
      <c r="S74" s="92">
        <v>-16230563.390343001</v>
      </c>
      <c r="T74" s="92">
        <v>0</v>
      </c>
      <c r="U74" s="96">
        <v>0</v>
      </c>
      <c r="V74" s="69"/>
      <c r="W74" s="15"/>
      <c r="X74" s="60">
        <v>0</v>
      </c>
      <c r="Y74" s="60">
        <v>0</v>
      </c>
      <c r="Z74" s="60">
        <v>0</v>
      </c>
      <c r="AA74" s="60">
        <v>0</v>
      </c>
      <c r="AB74" s="60">
        <v>0</v>
      </c>
      <c r="AC74" s="60">
        <v>0</v>
      </c>
      <c r="AD74" s="60">
        <v>0</v>
      </c>
      <c r="AE74" s="60">
        <v>0</v>
      </c>
      <c r="AF74" s="15"/>
      <c r="AG74" s="15"/>
      <c r="AH74" s="75"/>
      <c r="AI74" s="75"/>
      <c r="AJ74" s="75"/>
      <c r="AK74" s="75"/>
      <c r="AL74" s="75"/>
      <c r="AM74" s="75"/>
      <c r="AN74" s="75"/>
      <c r="AO74" s="75"/>
    </row>
    <row r="75" spans="1:50">
      <c r="A75" s="120" t="s">
        <v>416</v>
      </c>
      <c r="B75" s="8"/>
      <c r="C75" s="23"/>
      <c r="D75" s="124"/>
      <c r="E75" s="124"/>
      <c r="F75" s="124"/>
      <c r="G75" s="124"/>
      <c r="H75" s="124"/>
      <c r="I75" s="124"/>
      <c r="J75" s="124"/>
      <c r="K75" s="124"/>
      <c r="L75" s="69"/>
      <c r="M75" s="15"/>
      <c r="N75" s="124"/>
      <c r="O75" s="124"/>
      <c r="P75" s="124"/>
      <c r="Q75" s="124"/>
      <c r="R75" s="124"/>
      <c r="S75" s="124"/>
      <c r="T75" s="124"/>
      <c r="U75" s="124"/>
      <c r="V75" s="69"/>
      <c r="W75" s="15"/>
      <c r="X75" s="122"/>
      <c r="Y75" s="122"/>
      <c r="Z75" s="122"/>
      <c r="AA75" s="122"/>
      <c r="AB75" s="122"/>
      <c r="AC75" s="122"/>
      <c r="AD75" s="122"/>
      <c r="AE75" s="122"/>
      <c r="AF75" s="15"/>
      <c r="AG75" s="15"/>
      <c r="AH75" s="75"/>
      <c r="AI75" s="75"/>
      <c r="AJ75" s="75"/>
      <c r="AK75" s="75"/>
      <c r="AL75" s="75"/>
      <c r="AM75" s="75"/>
      <c r="AN75" s="75"/>
      <c r="AO75" s="75"/>
    </row>
    <row r="76" spans="1:50">
      <c r="A76" s="120" t="s">
        <v>417</v>
      </c>
      <c r="B76" s="8" t="s">
        <v>35</v>
      </c>
      <c r="C76" s="23" t="s">
        <v>245</v>
      </c>
      <c r="D76" s="92">
        <v>0</v>
      </c>
      <c r="E76" s="92">
        <v>0</v>
      </c>
      <c r="F76" s="92">
        <v>0</v>
      </c>
      <c r="G76" s="92">
        <v>0</v>
      </c>
      <c r="H76" s="92">
        <v>0</v>
      </c>
      <c r="I76" s="92">
        <v>0</v>
      </c>
      <c r="J76" s="92">
        <v>0</v>
      </c>
      <c r="K76" s="126">
        <v>0</v>
      </c>
      <c r="L76" s="69"/>
      <c r="M76" s="15"/>
      <c r="N76" s="92">
        <v>0</v>
      </c>
      <c r="O76" s="92">
        <v>0</v>
      </c>
      <c r="P76" s="92">
        <v>0</v>
      </c>
      <c r="Q76" s="92">
        <v>0</v>
      </c>
      <c r="R76" s="92">
        <v>0</v>
      </c>
      <c r="S76" s="92">
        <v>0</v>
      </c>
      <c r="T76" s="92">
        <v>0</v>
      </c>
      <c r="U76" s="92">
        <v>0</v>
      </c>
      <c r="V76" s="69"/>
      <c r="W76" s="15"/>
      <c r="X76" s="60">
        <v>0</v>
      </c>
      <c r="Y76" s="60">
        <v>0</v>
      </c>
      <c r="Z76" s="60">
        <v>0</v>
      </c>
      <c r="AA76" s="60">
        <v>0</v>
      </c>
      <c r="AB76" s="60">
        <v>0</v>
      </c>
      <c r="AC76" s="60">
        <v>0</v>
      </c>
      <c r="AD76" s="60">
        <v>0</v>
      </c>
      <c r="AE76" s="60">
        <v>0</v>
      </c>
      <c r="AF76" s="15"/>
      <c r="AG76" s="15"/>
      <c r="AH76" s="75"/>
      <c r="AI76" s="75"/>
      <c r="AJ76" s="75"/>
      <c r="AK76" s="75"/>
      <c r="AL76" s="75"/>
      <c r="AM76" s="75"/>
      <c r="AN76" s="75"/>
      <c r="AO76" s="75"/>
    </row>
    <row r="77" spans="1:50">
      <c r="A77" s="120" t="s">
        <v>418</v>
      </c>
      <c r="B77" s="8" t="s">
        <v>36</v>
      </c>
      <c r="C77" s="23" t="s">
        <v>245</v>
      </c>
      <c r="D77" s="92">
        <v>0</v>
      </c>
      <c r="E77" s="92">
        <v>0</v>
      </c>
      <c r="F77" s="92">
        <v>0</v>
      </c>
      <c r="G77" s="92">
        <v>0</v>
      </c>
      <c r="H77" s="92">
        <v>0</v>
      </c>
      <c r="I77" s="92">
        <v>0</v>
      </c>
      <c r="J77" s="92">
        <v>0</v>
      </c>
      <c r="K77" s="126">
        <v>0</v>
      </c>
      <c r="L77" s="69"/>
      <c r="M77" s="15"/>
      <c r="N77" s="96">
        <v>0</v>
      </c>
      <c r="O77" s="96">
        <v>0</v>
      </c>
      <c r="P77" s="96">
        <v>0</v>
      </c>
      <c r="Q77" s="96">
        <v>0</v>
      </c>
      <c r="R77" s="96">
        <v>0</v>
      </c>
      <c r="S77" s="96">
        <v>0</v>
      </c>
      <c r="T77" s="96">
        <v>0</v>
      </c>
      <c r="U77" s="96">
        <v>0</v>
      </c>
      <c r="V77" s="69"/>
      <c r="W77" s="15"/>
      <c r="X77" s="60">
        <v>0</v>
      </c>
      <c r="Y77" s="60">
        <v>0</v>
      </c>
      <c r="Z77" s="60">
        <v>0</v>
      </c>
      <c r="AA77" s="60">
        <v>0</v>
      </c>
      <c r="AB77" s="60">
        <v>0</v>
      </c>
      <c r="AC77" s="60">
        <v>0</v>
      </c>
      <c r="AD77" s="60">
        <v>0</v>
      </c>
      <c r="AE77" s="60">
        <v>0</v>
      </c>
      <c r="AF77" s="15"/>
      <c r="AG77" s="15"/>
      <c r="AH77" s="75"/>
      <c r="AI77" s="75"/>
      <c r="AJ77" s="75"/>
      <c r="AK77" s="75"/>
      <c r="AL77" s="75"/>
      <c r="AM77" s="75"/>
      <c r="AN77" s="75"/>
      <c r="AO77" s="75"/>
    </row>
    <row r="78" spans="1:50">
      <c r="A78" s="120" t="s">
        <v>419</v>
      </c>
      <c r="B78" s="8" t="s">
        <v>608</v>
      </c>
      <c r="C78" s="23" t="s">
        <v>245</v>
      </c>
      <c r="D78" s="92">
        <v>0</v>
      </c>
      <c r="E78" s="92">
        <v>0</v>
      </c>
      <c r="F78" s="92">
        <v>0</v>
      </c>
      <c r="G78" s="92">
        <v>0</v>
      </c>
      <c r="H78" s="92">
        <v>0</v>
      </c>
      <c r="I78" s="92">
        <v>0</v>
      </c>
      <c r="J78" s="92">
        <v>0</v>
      </c>
      <c r="K78" s="126">
        <v>0</v>
      </c>
      <c r="L78" s="69"/>
      <c r="M78" s="15"/>
      <c r="N78" s="92">
        <v>49294726.948948003</v>
      </c>
      <c r="O78" s="92">
        <v>38612440.6801126</v>
      </c>
      <c r="P78" s="92">
        <v>26472692.819762699</v>
      </c>
      <c r="Q78" s="92">
        <v>14291879.7665457</v>
      </c>
      <c r="R78" s="92">
        <v>15790380.770985799</v>
      </c>
      <c r="S78" s="92">
        <v>9.0949470177292807E-9</v>
      </c>
      <c r="T78" s="92">
        <v>9.0949470177292807E-9</v>
      </c>
      <c r="U78" s="92">
        <v>9.0949470177292807E-9</v>
      </c>
      <c r="V78" s="69"/>
      <c r="W78" s="15"/>
      <c r="X78" s="60">
        <v>0</v>
      </c>
      <c r="Y78" s="60">
        <v>0</v>
      </c>
      <c r="Z78" s="60">
        <v>0</v>
      </c>
      <c r="AA78" s="60">
        <v>0</v>
      </c>
      <c r="AB78" s="60">
        <v>0</v>
      </c>
      <c r="AC78" s="60">
        <v>0</v>
      </c>
      <c r="AD78" s="60">
        <v>0</v>
      </c>
      <c r="AE78" s="60">
        <v>0</v>
      </c>
      <c r="AF78" s="15"/>
      <c r="AG78" s="15"/>
      <c r="AH78" s="75"/>
      <c r="AI78" s="75"/>
      <c r="AJ78" s="75"/>
      <c r="AK78" s="75"/>
      <c r="AL78" s="75"/>
      <c r="AM78" s="75"/>
      <c r="AN78" s="75"/>
      <c r="AO78" s="75"/>
    </row>
    <row r="79" spans="1:50">
      <c r="B79" s="9" t="s">
        <v>39</v>
      </c>
      <c r="C79" s="10"/>
      <c r="D79" s="91"/>
      <c r="E79" s="91"/>
      <c r="F79" s="91"/>
      <c r="G79" s="91"/>
      <c r="H79" s="91"/>
      <c r="I79" s="91"/>
      <c r="J79" s="91"/>
      <c r="K79" s="123"/>
      <c r="L79" s="69"/>
      <c r="M79" s="15"/>
      <c r="N79" s="91"/>
      <c r="O79" s="91"/>
      <c r="P79" s="91"/>
      <c r="Q79" s="91"/>
      <c r="R79" s="91"/>
      <c r="S79" s="91"/>
      <c r="T79" s="91"/>
      <c r="U79" s="91"/>
      <c r="V79" s="69"/>
      <c r="W79" s="15"/>
      <c r="X79" s="31"/>
      <c r="Y79" s="31"/>
      <c r="Z79" s="31"/>
      <c r="AA79" s="31"/>
      <c r="AB79" s="31"/>
      <c r="AC79" s="31"/>
      <c r="AD79" s="31"/>
      <c r="AE79" s="31"/>
      <c r="AF79" s="15"/>
      <c r="AG79" s="15"/>
    </row>
    <row r="80" spans="1:50">
      <c r="A80" s="120" t="s">
        <v>420</v>
      </c>
      <c r="B80" s="8" t="s">
        <v>32</v>
      </c>
      <c r="C80" s="23" t="s">
        <v>245</v>
      </c>
      <c r="D80" s="92">
        <v>0</v>
      </c>
      <c r="E80" s="92">
        <v>0</v>
      </c>
      <c r="F80" s="92">
        <v>0</v>
      </c>
      <c r="G80" s="92">
        <v>0</v>
      </c>
      <c r="H80" s="92">
        <v>0</v>
      </c>
      <c r="I80" s="92">
        <v>0</v>
      </c>
      <c r="J80" s="92">
        <v>0</v>
      </c>
      <c r="K80" s="126">
        <v>0</v>
      </c>
      <c r="L80" s="68"/>
      <c r="N80" s="92">
        <v>28907935.7458646</v>
      </c>
      <c r="O80" s="92">
        <v>23895303.406013001</v>
      </c>
      <c r="P80" s="92">
        <v>18717133.5030118</v>
      </c>
      <c r="Q80" s="92">
        <v>12832468.421166701</v>
      </c>
      <c r="R80" s="92">
        <v>6927897.2498934995</v>
      </c>
      <c r="S80" s="92">
        <v>388974.86718900001</v>
      </c>
      <c r="T80" s="92">
        <v>1.25055521493778E-9</v>
      </c>
      <c r="U80" s="92">
        <v>1.34629833728644E-9</v>
      </c>
      <c r="V80" s="68"/>
      <c r="X80" s="60">
        <v>553999</v>
      </c>
      <c r="Y80" s="60">
        <v>1517249</v>
      </c>
      <c r="Z80" s="60">
        <v>1957658</v>
      </c>
      <c r="AA80" s="60">
        <v>3075020</v>
      </c>
      <c r="AB80" s="60">
        <v>4328281</v>
      </c>
      <c r="AC80" s="60">
        <v>7454168.2120261304</v>
      </c>
      <c r="AD80" s="60">
        <v>7194579.5255500898</v>
      </c>
      <c r="AE80" s="60">
        <v>8065995.9352302505</v>
      </c>
      <c r="AF80" s="15"/>
      <c r="AG80" s="15"/>
      <c r="AH80" s="75"/>
      <c r="AI80" s="75"/>
      <c r="AJ80" s="75"/>
      <c r="AK80" s="75"/>
      <c r="AL80" s="75"/>
      <c r="AM80" s="75"/>
      <c r="AN80" s="75"/>
      <c r="AO80" s="75"/>
    </row>
    <row r="81" spans="1:41">
      <c r="A81" s="120" t="s">
        <v>421</v>
      </c>
      <c r="B81" s="8" t="s">
        <v>33</v>
      </c>
      <c r="C81" s="23" t="s">
        <v>245</v>
      </c>
      <c r="D81" s="92">
        <v>0</v>
      </c>
      <c r="E81" s="92">
        <v>0</v>
      </c>
      <c r="F81" s="92">
        <v>0</v>
      </c>
      <c r="G81" s="92">
        <v>0</v>
      </c>
      <c r="H81" s="92">
        <v>0</v>
      </c>
      <c r="I81" s="92">
        <v>0</v>
      </c>
      <c r="J81" s="92">
        <v>0</v>
      </c>
      <c r="K81" s="126">
        <v>0</v>
      </c>
      <c r="L81" s="68"/>
      <c r="N81" s="92">
        <v>874793.10372630099</v>
      </c>
      <c r="O81" s="92">
        <v>941136.78301386</v>
      </c>
      <c r="P81" s="92">
        <v>348617.13011390099</v>
      </c>
      <c r="Q81" s="92">
        <v>639196.094118646</v>
      </c>
      <c r="R81" s="92">
        <v>87378.884232890006</v>
      </c>
      <c r="S81" s="92">
        <v>10843.3088718168</v>
      </c>
      <c r="T81" s="92">
        <v>9.5743122348660909E-11</v>
      </c>
      <c r="U81" s="96">
        <v>5.6428647949504999E-11</v>
      </c>
      <c r="V81" s="68"/>
      <c r="X81" s="60">
        <v>0</v>
      </c>
      <c r="Y81" s="60">
        <v>0</v>
      </c>
      <c r="Z81" s="60">
        <v>0</v>
      </c>
      <c r="AA81" s="60">
        <v>0</v>
      </c>
      <c r="AB81" s="60">
        <v>0</v>
      </c>
      <c r="AC81" s="60">
        <v>0</v>
      </c>
      <c r="AD81" s="60">
        <v>0</v>
      </c>
      <c r="AE81" s="60">
        <v>0</v>
      </c>
      <c r="AF81" s="15"/>
      <c r="AG81" s="15"/>
      <c r="AH81" s="75"/>
      <c r="AI81" s="75"/>
      <c r="AJ81" s="75"/>
      <c r="AK81" s="75"/>
      <c r="AL81" s="75"/>
      <c r="AM81" s="75"/>
      <c r="AN81" s="75"/>
      <c r="AO81" s="75"/>
    </row>
    <row r="82" spans="1:41">
      <c r="A82" s="120" t="s">
        <v>422</v>
      </c>
      <c r="B82" s="35" t="s">
        <v>34</v>
      </c>
      <c r="C82" s="23" t="s">
        <v>245</v>
      </c>
      <c r="D82" s="92">
        <v>0</v>
      </c>
      <c r="E82" s="92">
        <v>0</v>
      </c>
      <c r="F82" s="92">
        <v>0</v>
      </c>
      <c r="G82" s="92">
        <v>0</v>
      </c>
      <c r="H82" s="92">
        <v>0</v>
      </c>
      <c r="I82" s="92">
        <v>0</v>
      </c>
      <c r="J82" s="92">
        <v>0</v>
      </c>
      <c r="K82" s="126">
        <v>0</v>
      </c>
      <c r="L82" s="69"/>
      <c r="M82" s="15"/>
      <c r="N82" s="92">
        <v>-5887425.4435778307</v>
      </c>
      <c r="O82" s="92">
        <v>-6119306.6860151403</v>
      </c>
      <c r="P82" s="92">
        <v>-6233282.2119589001</v>
      </c>
      <c r="Q82" s="92">
        <v>-6543767.2653919095</v>
      </c>
      <c r="R82" s="92">
        <v>-6626301.26693739</v>
      </c>
      <c r="S82" s="92">
        <v>-399818.17606081598</v>
      </c>
      <c r="T82" s="92">
        <v>0</v>
      </c>
      <c r="U82" s="96">
        <v>0</v>
      </c>
      <c r="V82" s="69"/>
      <c r="W82" s="15"/>
      <c r="X82" s="60">
        <v>-37750.094918657196</v>
      </c>
      <c r="Y82" s="60">
        <v>-64451.542798882103</v>
      </c>
      <c r="Z82" s="60">
        <v>-94900.114157577409</v>
      </c>
      <c r="AA82" s="60">
        <v>-141121.36080489299</v>
      </c>
      <c r="AB82" s="60">
        <v>-191079.123930637</v>
      </c>
      <c r="AC82" s="60">
        <v>-247498.043029302</v>
      </c>
      <c r="AD82" s="60">
        <v>-312499.755074438</v>
      </c>
      <c r="AE82" s="60">
        <v>-387278.13971080899</v>
      </c>
      <c r="AF82" s="15"/>
      <c r="AG82" s="15"/>
      <c r="AH82" s="75"/>
      <c r="AI82" s="75"/>
      <c r="AJ82" s="75"/>
      <c r="AK82" s="75"/>
      <c r="AL82" s="75"/>
      <c r="AM82" s="75"/>
      <c r="AN82" s="75"/>
      <c r="AO82" s="75"/>
    </row>
    <row r="83" spans="1:41">
      <c r="A83" s="120" t="s">
        <v>423</v>
      </c>
      <c r="B83" s="8"/>
      <c r="C83" s="23"/>
      <c r="D83" s="124"/>
      <c r="E83" s="124"/>
      <c r="F83" s="124"/>
      <c r="G83" s="124"/>
      <c r="H83" s="124"/>
      <c r="I83" s="124"/>
      <c r="J83" s="124"/>
      <c r="K83" s="124"/>
      <c r="L83" s="69"/>
      <c r="M83" s="15"/>
      <c r="N83" s="124"/>
      <c r="O83" s="124"/>
      <c r="P83" s="124"/>
      <c r="Q83" s="124"/>
      <c r="R83" s="124"/>
      <c r="S83" s="124"/>
      <c r="T83" s="124"/>
      <c r="U83" s="124"/>
      <c r="V83" s="69"/>
      <c r="W83" s="15"/>
      <c r="X83" s="122"/>
      <c r="Y83" s="122"/>
      <c r="Z83" s="122"/>
      <c r="AA83" s="122"/>
      <c r="AB83" s="122"/>
      <c r="AC83" s="122"/>
      <c r="AD83" s="122"/>
      <c r="AE83" s="122"/>
      <c r="AF83" s="15"/>
      <c r="AG83" s="15"/>
      <c r="AH83" s="75"/>
      <c r="AI83" s="75"/>
      <c r="AJ83" s="75"/>
      <c r="AK83" s="75"/>
      <c r="AL83" s="75"/>
      <c r="AM83" s="75"/>
      <c r="AN83" s="75"/>
      <c r="AO83" s="75"/>
    </row>
    <row r="84" spans="1:41">
      <c r="A84" s="120" t="s">
        <v>424</v>
      </c>
      <c r="B84" s="35" t="s">
        <v>35</v>
      </c>
      <c r="C84" s="23" t="s">
        <v>245</v>
      </c>
      <c r="D84" s="92">
        <v>0</v>
      </c>
      <c r="E84" s="92">
        <v>0</v>
      </c>
      <c r="F84" s="92">
        <v>0</v>
      </c>
      <c r="G84" s="92">
        <v>0</v>
      </c>
      <c r="H84" s="92">
        <v>0</v>
      </c>
      <c r="I84" s="92">
        <v>0</v>
      </c>
      <c r="J84" s="92">
        <v>0</v>
      </c>
      <c r="K84" s="126">
        <v>0</v>
      </c>
      <c r="L84" s="69"/>
      <c r="M84" s="15"/>
      <c r="N84" s="92">
        <v>0</v>
      </c>
      <c r="O84" s="92">
        <v>0</v>
      </c>
      <c r="P84" s="92">
        <v>0</v>
      </c>
      <c r="Q84" s="92">
        <v>0</v>
      </c>
      <c r="R84" s="92">
        <v>0</v>
      </c>
      <c r="S84" s="92">
        <v>0</v>
      </c>
      <c r="T84" s="92">
        <v>0</v>
      </c>
      <c r="U84" s="92">
        <v>0</v>
      </c>
      <c r="V84" s="69"/>
      <c r="W84" s="15"/>
      <c r="X84" s="60">
        <v>1001213</v>
      </c>
      <c r="Y84" s="60">
        <v>504860</v>
      </c>
      <c r="Z84" s="60">
        <v>1212262</v>
      </c>
      <c r="AA84" s="60">
        <v>1394382.67605331</v>
      </c>
      <c r="AB84" s="60">
        <v>3316966.33595677</v>
      </c>
      <c r="AC84" s="60">
        <v>-12090.6434467339</v>
      </c>
      <c r="AD84" s="60">
        <v>1183916.16475459</v>
      </c>
      <c r="AE84" s="60">
        <v>1397402.8007643798</v>
      </c>
      <c r="AF84" s="15"/>
      <c r="AG84" s="15"/>
      <c r="AH84" s="75"/>
      <c r="AI84" s="75"/>
      <c r="AJ84" s="75"/>
      <c r="AK84" s="75"/>
      <c r="AL84" s="75"/>
      <c r="AM84" s="75"/>
      <c r="AN84" s="75"/>
      <c r="AO84" s="75"/>
    </row>
    <row r="85" spans="1:41">
      <c r="A85" s="120" t="s">
        <v>425</v>
      </c>
      <c r="B85" s="35" t="s">
        <v>36</v>
      </c>
      <c r="C85" s="23" t="s">
        <v>245</v>
      </c>
      <c r="D85" s="92">
        <v>0</v>
      </c>
      <c r="E85" s="92">
        <v>0</v>
      </c>
      <c r="F85" s="92">
        <v>0</v>
      </c>
      <c r="G85" s="92">
        <v>0</v>
      </c>
      <c r="H85" s="92">
        <v>0</v>
      </c>
      <c r="I85" s="92">
        <v>0</v>
      </c>
      <c r="J85" s="92">
        <v>0</v>
      </c>
      <c r="K85" s="126">
        <v>0</v>
      </c>
      <c r="L85" s="69"/>
      <c r="M85" s="15"/>
      <c r="N85" s="96">
        <v>0</v>
      </c>
      <c r="O85" s="96">
        <v>0</v>
      </c>
      <c r="P85" s="96">
        <v>0</v>
      </c>
      <c r="Q85" s="96">
        <v>0</v>
      </c>
      <c r="R85" s="96">
        <v>0</v>
      </c>
      <c r="S85" s="96">
        <v>0</v>
      </c>
      <c r="T85" s="96">
        <v>0</v>
      </c>
      <c r="U85" s="96">
        <v>0</v>
      </c>
      <c r="V85" s="69"/>
      <c r="W85" s="15"/>
      <c r="X85" s="60">
        <v>0</v>
      </c>
      <c r="Y85" s="60">
        <v>0</v>
      </c>
      <c r="Z85" s="60">
        <v>0</v>
      </c>
      <c r="AA85" s="60">
        <v>0</v>
      </c>
      <c r="AB85" s="60">
        <v>0</v>
      </c>
      <c r="AC85" s="60">
        <v>0</v>
      </c>
      <c r="AD85" s="60">
        <v>0</v>
      </c>
      <c r="AE85" s="60">
        <v>0</v>
      </c>
      <c r="AF85" s="15"/>
      <c r="AG85" s="15"/>
      <c r="AH85" s="75"/>
      <c r="AI85" s="75"/>
      <c r="AJ85" s="75"/>
      <c r="AK85" s="75"/>
      <c r="AL85" s="75"/>
      <c r="AM85" s="75"/>
      <c r="AN85" s="75"/>
      <c r="AO85" s="75"/>
    </row>
    <row r="86" spans="1:41">
      <c r="A86" s="120" t="s">
        <v>426</v>
      </c>
      <c r="B86" s="8" t="s">
        <v>608</v>
      </c>
      <c r="C86" s="23" t="s">
        <v>245</v>
      </c>
      <c r="D86" s="92">
        <v>0</v>
      </c>
      <c r="E86" s="92">
        <v>0</v>
      </c>
      <c r="F86" s="92">
        <v>0</v>
      </c>
      <c r="G86" s="92">
        <v>0</v>
      </c>
      <c r="H86" s="92">
        <v>0</v>
      </c>
      <c r="I86" s="92">
        <v>0</v>
      </c>
      <c r="J86" s="92">
        <v>0</v>
      </c>
      <c r="K86" s="126">
        <v>0</v>
      </c>
      <c r="L86" s="69"/>
      <c r="M86" s="15"/>
      <c r="N86" s="92">
        <v>23895303.406013001</v>
      </c>
      <c r="O86" s="92">
        <v>18717133.5030118</v>
      </c>
      <c r="P86" s="92">
        <v>12832468.421166701</v>
      </c>
      <c r="Q86" s="92">
        <v>6927897.2498934995</v>
      </c>
      <c r="R86" s="92">
        <v>388974.86718900001</v>
      </c>
      <c r="S86" s="92">
        <v>1.25055521493778E-9</v>
      </c>
      <c r="T86" s="92">
        <v>1.34629833728644E-9</v>
      </c>
      <c r="U86" s="92">
        <v>1.4027269852359399E-9</v>
      </c>
      <c r="V86" s="69"/>
      <c r="W86" s="15"/>
      <c r="X86" s="60">
        <v>1517249</v>
      </c>
      <c r="Y86" s="60">
        <v>1957658</v>
      </c>
      <c r="Z86" s="60">
        <v>3075020</v>
      </c>
      <c r="AA86" s="60">
        <v>4328281.3152484195</v>
      </c>
      <c r="AB86" s="60">
        <v>7454168.2120261304</v>
      </c>
      <c r="AC86" s="60">
        <v>7194579.5255500898</v>
      </c>
      <c r="AD86" s="60">
        <v>8065995.9352302505</v>
      </c>
      <c r="AE86" s="60">
        <v>9076120.5962838195</v>
      </c>
      <c r="AF86" s="15"/>
      <c r="AG86" s="15"/>
      <c r="AH86" s="75"/>
      <c r="AI86" s="75"/>
      <c r="AJ86" s="75"/>
      <c r="AK86" s="75"/>
      <c r="AL86" s="75"/>
      <c r="AM86" s="75"/>
      <c r="AN86" s="75"/>
      <c r="AO86" s="75"/>
    </row>
    <row r="87" spans="1:41">
      <c r="B87" s="80" t="s">
        <v>40</v>
      </c>
      <c r="C87" s="10"/>
      <c r="D87" s="91"/>
      <c r="E87" s="91"/>
      <c r="F87" s="91"/>
      <c r="G87" s="91"/>
      <c r="H87" s="91"/>
      <c r="I87" s="91"/>
      <c r="J87" s="91"/>
      <c r="K87" s="123"/>
      <c r="L87" s="69"/>
      <c r="M87" s="15"/>
      <c r="N87" s="91"/>
      <c r="O87" s="91"/>
      <c r="P87" s="91"/>
      <c r="Q87" s="91"/>
      <c r="R87" s="91"/>
      <c r="S87" s="91"/>
      <c r="T87" s="91"/>
      <c r="U87" s="91"/>
      <c r="V87" s="69"/>
      <c r="W87" s="15"/>
      <c r="X87" s="31"/>
      <c r="Y87" s="31"/>
      <c r="Z87" s="31"/>
      <c r="AA87" s="31"/>
      <c r="AB87" s="31"/>
      <c r="AC87" s="31"/>
      <c r="AD87" s="31"/>
      <c r="AE87" s="31"/>
      <c r="AF87" s="15"/>
      <c r="AG87" s="15"/>
    </row>
    <row r="88" spans="1:41">
      <c r="A88" s="120" t="s">
        <v>427</v>
      </c>
      <c r="B88" s="35" t="s">
        <v>32</v>
      </c>
      <c r="C88" s="23" t="s">
        <v>245</v>
      </c>
      <c r="D88" s="92">
        <v>75049735.030702397</v>
      </c>
      <c r="E88" s="92">
        <v>72783471.574124888</v>
      </c>
      <c r="F88" s="92">
        <v>68833750.344062001</v>
      </c>
      <c r="G88" s="92">
        <v>72698706.540476292</v>
      </c>
      <c r="H88" s="92">
        <v>77479205.290721402</v>
      </c>
      <c r="I88" s="92">
        <v>123595062.217714</v>
      </c>
      <c r="J88" s="92">
        <v>120641338.27463099</v>
      </c>
      <c r="K88" s="126">
        <v>147401546.013163</v>
      </c>
      <c r="L88" s="68"/>
      <c r="N88" s="92">
        <v>75049735.030702397</v>
      </c>
      <c r="O88" s="92">
        <v>72783471.574124888</v>
      </c>
      <c r="P88" s="92">
        <v>68833750.344062001</v>
      </c>
      <c r="Q88" s="92">
        <v>72698706.540476292</v>
      </c>
      <c r="R88" s="92">
        <v>77479205.290721402</v>
      </c>
      <c r="S88" s="92">
        <v>123595062.217714</v>
      </c>
      <c r="T88" s="92">
        <v>120641338.27463099</v>
      </c>
      <c r="U88" s="92">
        <v>147401546.013163</v>
      </c>
      <c r="V88" s="68"/>
      <c r="X88" s="60">
        <v>0</v>
      </c>
      <c r="Y88" s="60">
        <v>0</v>
      </c>
      <c r="Z88" s="60">
        <v>0</v>
      </c>
      <c r="AA88" s="60">
        <v>0</v>
      </c>
      <c r="AB88" s="60">
        <v>0</v>
      </c>
      <c r="AC88" s="60">
        <v>0</v>
      </c>
      <c r="AD88" s="60">
        <v>0</v>
      </c>
      <c r="AE88" s="60">
        <v>0</v>
      </c>
      <c r="AF88" s="15"/>
      <c r="AG88" s="15"/>
      <c r="AH88" s="75"/>
      <c r="AI88" s="75"/>
      <c r="AJ88" s="75"/>
      <c r="AK88" s="75"/>
      <c r="AL88" s="75"/>
      <c r="AM88" s="75"/>
      <c r="AN88" s="75"/>
      <c r="AO88" s="75"/>
    </row>
    <row r="89" spans="1:41">
      <c r="A89" s="120" t="s">
        <v>428</v>
      </c>
      <c r="B89" s="35" t="s">
        <v>33</v>
      </c>
      <c r="C89" s="23" t="s">
        <v>245</v>
      </c>
      <c r="D89" s="92">
        <v>2271106.1494848002</v>
      </c>
      <c r="E89" s="92">
        <v>2866638.7335603097</v>
      </c>
      <c r="F89" s="92">
        <v>1282067.2832227398</v>
      </c>
      <c r="G89" s="92">
        <v>3621183.9953957302</v>
      </c>
      <c r="H89" s="92">
        <v>977215.201864945</v>
      </c>
      <c r="I89" s="92">
        <v>3445413.9526883699</v>
      </c>
      <c r="J89" s="92">
        <v>4246463.7246119399</v>
      </c>
      <c r="K89" s="126">
        <v>2953938.79785898</v>
      </c>
      <c r="L89" s="68"/>
      <c r="N89" s="92">
        <v>2271106.1494848002</v>
      </c>
      <c r="O89" s="92">
        <v>2866638.7335603097</v>
      </c>
      <c r="P89" s="92">
        <v>1282067.2832227398</v>
      </c>
      <c r="Q89" s="92">
        <v>3621183.9953957302</v>
      </c>
      <c r="R89" s="92">
        <v>977215.201864945</v>
      </c>
      <c r="S89" s="92">
        <v>3445413.9526883699</v>
      </c>
      <c r="T89" s="92">
        <v>4246463.7246119399</v>
      </c>
      <c r="U89" s="92">
        <v>2953938.79785898</v>
      </c>
      <c r="V89" s="68"/>
      <c r="X89" s="60">
        <v>0</v>
      </c>
      <c r="Y89" s="60">
        <v>0</v>
      </c>
      <c r="Z89" s="60">
        <v>0</v>
      </c>
      <c r="AA89" s="60">
        <v>0</v>
      </c>
      <c r="AB89" s="60">
        <v>0</v>
      </c>
      <c r="AC89" s="60">
        <v>0</v>
      </c>
      <c r="AD89" s="60">
        <v>0</v>
      </c>
      <c r="AE89" s="60">
        <v>0</v>
      </c>
      <c r="AF89" s="15"/>
      <c r="AG89" s="15"/>
      <c r="AH89" s="75"/>
      <c r="AI89" s="75"/>
      <c r="AJ89" s="75"/>
      <c r="AK89" s="75"/>
      <c r="AL89" s="75"/>
      <c r="AM89" s="75"/>
      <c r="AN89" s="75"/>
      <c r="AO89" s="75"/>
    </row>
    <row r="90" spans="1:41">
      <c r="A90" s="120" t="s">
        <v>429</v>
      </c>
      <c r="B90" s="35" t="s">
        <v>34</v>
      </c>
      <c r="C90" s="23" t="s">
        <v>245</v>
      </c>
      <c r="D90" s="92">
        <v>-18269049.9023191</v>
      </c>
      <c r="E90" s="92">
        <v>-23483657.060819902</v>
      </c>
      <c r="F90" s="92">
        <v>-25774279.871907301</v>
      </c>
      <c r="G90" s="92">
        <v>-27971438.237311397</v>
      </c>
      <c r="H90" s="92">
        <v>-29253149.6544623</v>
      </c>
      <c r="I90" s="92">
        <v>-61772708.557203203</v>
      </c>
      <c r="J90" s="92">
        <v>-35372119.7743854</v>
      </c>
      <c r="K90" s="126">
        <v>-45435530.990264699</v>
      </c>
      <c r="L90" s="68"/>
      <c r="N90" s="92">
        <v>-18269049.9023191</v>
      </c>
      <c r="O90" s="92">
        <v>-23483657.060819902</v>
      </c>
      <c r="P90" s="92">
        <v>-25774279.871907301</v>
      </c>
      <c r="Q90" s="92">
        <v>-27971438.237311397</v>
      </c>
      <c r="R90" s="92">
        <v>-29253149.6544623</v>
      </c>
      <c r="S90" s="92">
        <v>-61772708.557203203</v>
      </c>
      <c r="T90" s="92">
        <v>-35372119.7743854</v>
      </c>
      <c r="U90" s="92">
        <v>-45435530.990264699</v>
      </c>
      <c r="V90" s="68"/>
      <c r="X90" s="60">
        <v>0</v>
      </c>
      <c r="Y90" s="60">
        <v>0</v>
      </c>
      <c r="Z90" s="60">
        <v>0</v>
      </c>
      <c r="AA90" s="60">
        <v>0</v>
      </c>
      <c r="AB90" s="60">
        <v>0</v>
      </c>
      <c r="AC90" s="60">
        <v>0</v>
      </c>
      <c r="AD90" s="60">
        <v>0</v>
      </c>
      <c r="AE90" s="60">
        <v>0</v>
      </c>
      <c r="AF90" s="15"/>
      <c r="AG90" s="15"/>
      <c r="AH90" s="75"/>
      <c r="AI90" s="75"/>
      <c r="AJ90" s="75"/>
      <c r="AK90" s="75"/>
      <c r="AL90" s="75"/>
      <c r="AM90" s="75"/>
      <c r="AN90" s="75"/>
      <c r="AO90" s="75"/>
    </row>
    <row r="91" spans="1:41">
      <c r="A91" s="120" t="s">
        <v>430</v>
      </c>
      <c r="B91" s="8"/>
      <c r="C91" s="23"/>
      <c r="D91" s="124"/>
      <c r="E91" s="124"/>
      <c r="F91" s="124"/>
      <c r="G91" s="124"/>
      <c r="H91" s="124"/>
      <c r="I91" s="124"/>
      <c r="J91" s="124"/>
      <c r="K91" s="124"/>
      <c r="L91" s="69"/>
      <c r="M91" s="15"/>
      <c r="N91" s="124"/>
      <c r="O91" s="124"/>
      <c r="P91" s="124"/>
      <c r="Q91" s="124"/>
      <c r="R91" s="124"/>
      <c r="S91" s="124"/>
      <c r="T91" s="124"/>
      <c r="U91" s="124"/>
      <c r="V91" s="69"/>
      <c r="W91" s="15"/>
      <c r="X91" s="122"/>
      <c r="Y91" s="122"/>
      <c r="Z91" s="122"/>
      <c r="AA91" s="122"/>
      <c r="AB91" s="122"/>
      <c r="AC91" s="122"/>
      <c r="AD91" s="122"/>
      <c r="AE91" s="122"/>
      <c r="AF91" s="15"/>
      <c r="AG91" s="15"/>
      <c r="AH91" s="75"/>
      <c r="AI91" s="75"/>
      <c r="AJ91" s="75"/>
      <c r="AK91" s="75"/>
      <c r="AL91" s="75"/>
      <c r="AM91" s="75"/>
      <c r="AN91" s="75"/>
      <c r="AO91" s="75"/>
    </row>
    <row r="92" spans="1:41">
      <c r="A92" s="120" t="s">
        <v>431</v>
      </c>
      <c r="B92" s="35" t="s">
        <v>35</v>
      </c>
      <c r="C92" s="23" t="s">
        <v>245</v>
      </c>
      <c r="D92" s="92">
        <v>13766680.296256799</v>
      </c>
      <c r="E92" s="92">
        <v>17041297.097196702</v>
      </c>
      <c r="F92" s="92">
        <v>28432168.785098799</v>
      </c>
      <c r="G92" s="92">
        <v>29433752.992160801</v>
      </c>
      <c r="H92" s="92">
        <v>57898850</v>
      </c>
      <c r="I92" s="92">
        <v>55486253.011432201</v>
      </c>
      <c r="J92" s="92">
        <v>60868207.758305199</v>
      </c>
      <c r="K92" s="126">
        <v>60850667.358200505</v>
      </c>
      <c r="L92" s="68"/>
      <c r="N92" s="92">
        <v>13766680.296256799</v>
      </c>
      <c r="O92" s="92">
        <v>17041297.097196702</v>
      </c>
      <c r="P92" s="92">
        <v>28432168.785098799</v>
      </c>
      <c r="Q92" s="92">
        <v>29433752.992160801</v>
      </c>
      <c r="R92" s="92">
        <v>57898850</v>
      </c>
      <c r="S92" s="92">
        <v>55486253.011432201</v>
      </c>
      <c r="T92" s="92">
        <v>60868207.758305199</v>
      </c>
      <c r="U92" s="92">
        <v>60850667.358200505</v>
      </c>
      <c r="V92" s="68"/>
      <c r="X92" s="60">
        <v>0</v>
      </c>
      <c r="Y92" s="60">
        <v>0</v>
      </c>
      <c r="Z92" s="60">
        <v>0</v>
      </c>
      <c r="AA92" s="60">
        <v>0</v>
      </c>
      <c r="AB92" s="60">
        <v>0</v>
      </c>
      <c r="AC92" s="60">
        <v>0</v>
      </c>
      <c r="AD92" s="60">
        <v>0</v>
      </c>
      <c r="AE92" s="60">
        <v>0</v>
      </c>
      <c r="AF92" s="15"/>
      <c r="AG92" s="15"/>
      <c r="AH92" s="75"/>
      <c r="AI92" s="75"/>
      <c r="AJ92" s="75"/>
      <c r="AK92" s="75"/>
      <c r="AL92" s="75"/>
      <c r="AM92" s="75"/>
      <c r="AN92" s="75"/>
      <c r="AO92" s="75"/>
    </row>
    <row r="93" spans="1:41">
      <c r="A93" s="120" t="s">
        <v>432</v>
      </c>
      <c r="B93" s="35" t="s">
        <v>36</v>
      </c>
      <c r="C93" s="23" t="s">
        <v>245</v>
      </c>
      <c r="D93" s="97">
        <v>-35000</v>
      </c>
      <c r="E93" s="97">
        <v>-374000</v>
      </c>
      <c r="F93" s="97">
        <v>-75000</v>
      </c>
      <c r="G93" s="97">
        <v>-303000</v>
      </c>
      <c r="H93" s="97">
        <v>-814000</v>
      </c>
      <c r="I93" s="97">
        <v>-112682.35</v>
      </c>
      <c r="J93" s="97">
        <v>-2982343.9699999997</v>
      </c>
      <c r="K93" s="127">
        <v>-811819.28999999899</v>
      </c>
      <c r="L93" s="68"/>
      <c r="N93" s="97">
        <v>-35000</v>
      </c>
      <c r="O93" s="97">
        <v>-374000</v>
      </c>
      <c r="P93" s="97">
        <v>-75000</v>
      </c>
      <c r="Q93" s="97">
        <v>-303000</v>
      </c>
      <c r="R93" s="97">
        <v>-814000</v>
      </c>
      <c r="S93" s="97">
        <v>-112682.35</v>
      </c>
      <c r="T93" s="97">
        <v>-2982343.9699999997</v>
      </c>
      <c r="U93" s="96">
        <v>-811819.28999999899</v>
      </c>
      <c r="V93" s="68"/>
      <c r="X93" s="60">
        <v>0</v>
      </c>
      <c r="Y93" s="60">
        <v>0</v>
      </c>
      <c r="Z93" s="60">
        <v>0</v>
      </c>
      <c r="AA93" s="60">
        <v>0</v>
      </c>
      <c r="AB93" s="60">
        <v>0</v>
      </c>
      <c r="AC93" s="60">
        <v>0</v>
      </c>
      <c r="AD93" s="60">
        <v>0</v>
      </c>
      <c r="AE93" s="60">
        <v>0</v>
      </c>
      <c r="AF93" s="15"/>
      <c r="AG93" s="15"/>
      <c r="AH93" s="75"/>
      <c r="AI93" s="75"/>
      <c r="AJ93" s="75"/>
      <c r="AK93" s="75"/>
      <c r="AL93" s="75"/>
      <c r="AM93" s="75"/>
      <c r="AN93" s="75"/>
      <c r="AO93" s="75"/>
    </row>
    <row r="94" spans="1:41">
      <c r="A94" s="120" t="s">
        <v>433</v>
      </c>
      <c r="B94" s="8" t="s">
        <v>608</v>
      </c>
      <c r="C94" s="23" t="s">
        <v>245</v>
      </c>
      <c r="D94" s="92">
        <v>72783471.574124888</v>
      </c>
      <c r="E94" s="92">
        <v>68833750.344062001</v>
      </c>
      <c r="F94" s="92">
        <v>72698706.540476292</v>
      </c>
      <c r="G94" s="92">
        <v>77479205.290721402</v>
      </c>
      <c r="H94" s="92">
        <v>123595062.217714</v>
      </c>
      <c r="I94" s="92">
        <v>120641338.27463099</v>
      </c>
      <c r="J94" s="92">
        <v>147401546.013163</v>
      </c>
      <c r="K94" s="126">
        <v>164958801.88895801</v>
      </c>
      <c r="L94" s="68"/>
      <c r="N94" s="92">
        <v>72783471.574124888</v>
      </c>
      <c r="O94" s="92">
        <v>68833750.344062001</v>
      </c>
      <c r="P94" s="92">
        <v>72698706.540476292</v>
      </c>
      <c r="Q94" s="92">
        <v>77479205.290721402</v>
      </c>
      <c r="R94" s="92">
        <v>123595062.217714</v>
      </c>
      <c r="S94" s="92">
        <v>120641338.27463099</v>
      </c>
      <c r="T94" s="92">
        <v>147401546.013163</v>
      </c>
      <c r="U94" s="92">
        <v>164958801.88895801</v>
      </c>
      <c r="V94" s="68"/>
      <c r="X94" s="60">
        <v>0</v>
      </c>
      <c r="Y94" s="60">
        <v>0</v>
      </c>
      <c r="Z94" s="60">
        <v>0</v>
      </c>
      <c r="AA94" s="60">
        <v>0</v>
      </c>
      <c r="AB94" s="60">
        <v>0</v>
      </c>
      <c r="AC94" s="60">
        <v>0</v>
      </c>
      <c r="AD94" s="60">
        <v>0</v>
      </c>
      <c r="AE94" s="60">
        <v>0</v>
      </c>
      <c r="AF94" s="15"/>
      <c r="AG94" s="15"/>
      <c r="AH94" s="75"/>
      <c r="AI94" s="75"/>
      <c r="AJ94" s="75"/>
      <c r="AK94" s="75"/>
      <c r="AL94" s="75"/>
      <c r="AM94" s="75"/>
      <c r="AN94" s="75"/>
      <c r="AO94" s="75"/>
    </row>
    <row r="95" spans="1:41">
      <c r="B95" s="33"/>
      <c r="D95" s="104"/>
      <c r="E95" s="104"/>
      <c r="F95" s="104"/>
      <c r="G95" s="104"/>
      <c r="H95" s="104"/>
      <c r="I95" s="104"/>
      <c r="J95" s="104"/>
      <c r="K95" s="130"/>
      <c r="L95" s="68"/>
      <c r="N95" s="104"/>
      <c r="O95" s="104"/>
      <c r="P95" s="104"/>
      <c r="Q95" s="104"/>
      <c r="R95" s="104"/>
      <c r="S95" s="104"/>
      <c r="T95" s="104"/>
      <c r="U95" s="104"/>
      <c r="V95" s="68"/>
    </row>
    <row r="96" spans="1:41" ht="16" thickBot="1">
      <c r="A96" s="120"/>
      <c r="B96" s="81" t="s">
        <v>197</v>
      </c>
      <c r="C96" s="23"/>
      <c r="D96" s="73"/>
      <c r="E96" s="73"/>
      <c r="F96" s="73"/>
      <c r="G96" s="73"/>
      <c r="H96" s="73"/>
      <c r="I96" s="73"/>
      <c r="J96" s="73"/>
      <c r="K96" s="129"/>
      <c r="L96" s="73"/>
      <c r="M96" s="23"/>
      <c r="N96" s="73"/>
      <c r="O96" s="73"/>
      <c r="P96" s="73"/>
      <c r="Q96" s="73"/>
      <c r="R96" s="73"/>
      <c r="S96" s="73"/>
      <c r="T96" s="73"/>
      <c r="U96" s="73"/>
      <c r="V96" s="7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</row>
    <row r="97" spans="1:41">
      <c r="A97" s="120" t="s">
        <v>434</v>
      </c>
      <c r="B97" s="401" t="s">
        <v>731</v>
      </c>
      <c r="C97" s="23" t="s">
        <v>245</v>
      </c>
      <c r="D97" s="375">
        <v>557647263.67055607</v>
      </c>
      <c r="E97" s="406">
        <v>609064337.63854492</v>
      </c>
      <c r="F97" s="406">
        <v>667167026.16774702</v>
      </c>
      <c r="G97" s="406">
        <v>748372843.55873108</v>
      </c>
      <c r="H97" s="406">
        <v>848501818.70388496</v>
      </c>
      <c r="I97" s="406">
        <v>943832577.171067</v>
      </c>
      <c r="J97" s="406">
        <v>1044849483.29702</v>
      </c>
      <c r="K97" s="407">
        <v>1155331442.39676</v>
      </c>
      <c r="L97" s="69"/>
      <c r="M97" s="15"/>
      <c r="N97" s="375">
        <v>557647263.67055607</v>
      </c>
      <c r="O97" s="406">
        <v>609064337.63854492</v>
      </c>
      <c r="P97" s="406">
        <v>667167026.16774702</v>
      </c>
      <c r="Q97" s="406">
        <v>748372843.55873108</v>
      </c>
      <c r="R97" s="406">
        <v>848501818.70388496</v>
      </c>
      <c r="S97" s="406">
        <v>943832577.171067</v>
      </c>
      <c r="T97" s="406">
        <v>1044849483.29702</v>
      </c>
      <c r="U97" s="407">
        <v>1155331442.39676</v>
      </c>
      <c r="V97" s="69"/>
      <c r="W97" s="15"/>
      <c r="X97" s="391">
        <v>0</v>
      </c>
      <c r="Y97" s="376">
        <v>0</v>
      </c>
      <c r="Z97" s="376">
        <v>0</v>
      </c>
      <c r="AA97" s="376">
        <v>0</v>
      </c>
      <c r="AB97" s="376">
        <v>0</v>
      </c>
      <c r="AC97" s="376">
        <v>0</v>
      </c>
      <c r="AD97" s="376">
        <v>0</v>
      </c>
      <c r="AE97" s="377">
        <v>0</v>
      </c>
      <c r="AF97" s="15"/>
      <c r="AG97" s="15"/>
      <c r="AH97" s="75"/>
      <c r="AI97" s="75"/>
      <c r="AJ97" s="75"/>
      <c r="AK97" s="75"/>
      <c r="AL97" s="75"/>
      <c r="AM97" s="75"/>
      <c r="AN97" s="75"/>
      <c r="AO97" s="75"/>
    </row>
    <row r="98" spans="1:41">
      <c r="A98" s="120" t="s">
        <v>435</v>
      </c>
      <c r="B98" s="402" t="s">
        <v>732</v>
      </c>
      <c r="C98" s="23" t="s">
        <v>245</v>
      </c>
      <c r="D98" s="378">
        <v>355714917.13560402</v>
      </c>
      <c r="E98" s="393">
        <v>388513105.87859297</v>
      </c>
      <c r="F98" s="393">
        <v>425575948.97313201</v>
      </c>
      <c r="G98" s="393">
        <v>477375935.24765998</v>
      </c>
      <c r="H98" s="393">
        <v>541246723.139974</v>
      </c>
      <c r="I98" s="393">
        <v>602056799.79205203</v>
      </c>
      <c r="J98" s="393">
        <v>666493985.6850971</v>
      </c>
      <c r="K98" s="394">
        <v>736968788.46178997</v>
      </c>
      <c r="L98" s="69"/>
      <c r="M98" s="15"/>
      <c r="N98" s="378">
        <v>355714917.13560402</v>
      </c>
      <c r="O98" s="393">
        <v>388513105.87859297</v>
      </c>
      <c r="P98" s="393">
        <v>425575948.97313201</v>
      </c>
      <c r="Q98" s="393">
        <v>477375935.24765998</v>
      </c>
      <c r="R98" s="393">
        <v>541246723.139974</v>
      </c>
      <c r="S98" s="393">
        <v>602056799.79205203</v>
      </c>
      <c r="T98" s="393">
        <v>666493985.6850971</v>
      </c>
      <c r="U98" s="394">
        <v>736968788.46178997</v>
      </c>
      <c r="V98" s="69"/>
      <c r="W98" s="15"/>
      <c r="X98" s="392">
        <v>0</v>
      </c>
      <c r="Y98" s="379">
        <v>0</v>
      </c>
      <c r="Z98" s="379">
        <v>0</v>
      </c>
      <c r="AA98" s="379">
        <v>0</v>
      </c>
      <c r="AB98" s="379">
        <v>0</v>
      </c>
      <c r="AC98" s="379">
        <v>0</v>
      </c>
      <c r="AD98" s="379">
        <v>0</v>
      </c>
      <c r="AE98" s="380">
        <v>0</v>
      </c>
      <c r="AF98" s="15"/>
      <c r="AG98" s="15"/>
      <c r="AH98" s="75"/>
      <c r="AI98" s="75"/>
      <c r="AJ98" s="75"/>
      <c r="AK98" s="75"/>
      <c r="AL98" s="75"/>
      <c r="AM98" s="75"/>
      <c r="AN98" s="75"/>
      <c r="AO98" s="75"/>
    </row>
    <row r="99" spans="1:41">
      <c r="A99" s="120" t="s">
        <v>436</v>
      </c>
      <c r="B99" s="402" t="s">
        <v>29</v>
      </c>
      <c r="C99" s="23" t="s">
        <v>245</v>
      </c>
      <c r="D99" s="378">
        <v>174985033.56267899</v>
      </c>
      <c r="E99" s="393">
        <v>191119280.06603602</v>
      </c>
      <c r="F99" s="393">
        <v>209351416.33698699</v>
      </c>
      <c r="G99" s="393">
        <v>234833120.64611199</v>
      </c>
      <c r="H99" s="393">
        <v>266252753.12318</v>
      </c>
      <c r="I99" s="393">
        <v>296166745.456137</v>
      </c>
      <c r="J99" s="393">
        <v>327865003.22664499</v>
      </c>
      <c r="K99" s="394">
        <v>362533315.22352898</v>
      </c>
      <c r="L99" s="69"/>
      <c r="M99" s="15"/>
      <c r="N99" s="378">
        <v>174985033.56267899</v>
      </c>
      <c r="O99" s="393">
        <v>191119280.06603602</v>
      </c>
      <c r="P99" s="393">
        <v>209351416.33698699</v>
      </c>
      <c r="Q99" s="393">
        <v>234833120.64611199</v>
      </c>
      <c r="R99" s="393">
        <v>266252753.12318</v>
      </c>
      <c r="S99" s="393">
        <v>296166745.456137</v>
      </c>
      <c r="T99" s="393">
        <v>327865003.22664499</v>
      </c>
      <c r="U99" s="394">
        <v>362533315.22352898</v>
      </c>
      <c r="V99" s="69"/>
      <c r="W99" s="15"/>
      <c r="X99" s="392">
        <v>0</v>
      </c>
      <c r="Y99" s="379">
        <v>0</v>
      </c>
      <c r="Z99" s="379">
        <v>0</v>
      </c>
      <c r="AA99" s="379">
        <v>0</v>
      </c>
      <c r="AB99" s="379">
        <v>0</v>
      </c>
      <c r="AC99" s="379">
        <v>0</v>
      </c>
      <c r="AD99" s="379">
        <v>0</v>
      </c>
      <c r="AE99" s="380">
        <v>0</v>
      </c>
      <c r="AF99" s="15"/>
      <c r="AG99" s="15"/>
      <c r="AH99" s="75"/>
      <c r="AI99" s="75"/>
      <c r="AJ99" s="75"/>
      <c r="AK99" s="75"/>
      <c r="AL99" s="75"/>
      <c r="AM99" s="75"/>
      <c r="AN99" s="75"/>
      <c r="AO99" s="75"/>
    </row>
    <row r="100" spans="1:41">
      <c r="A100" s="120" t="s">
        <v>437</v>
      </c>
      <c r="B100" s="402" t="s">
        <v>159</v>
      </c>
      <c r="C100" s="23" t="s">
        <v>245</v>
      </c>
      <c r="D100" s="378">
        <v>52298160.075598404</v>
      </c>
      <c r="E100" s="393">
        <v>56171249.826029599</v>
      </c>
      <c r="F100" s="393">
        <v>61721473.547653101</v>
      </c>
      <c r="G100" s="393">
        <v>70494696.476634905</v>
      </c>
      <c r="H100" s="393">
        <v>72337186.637767702</v>
      </c>
      <c r="I100" s="393">
        <v>72794204.156691998</v>
      </c>
      <c r="J100" s="393">
        <v>84244427.518123999</v>
      </c>
      <c r="K100" s="394">
        <v>102318238.059156</v>
      </c>
      <c r="L100" s="69"/>
      <c r="M100" s="15"/>
      <c r="N100" s="378">
        <v>52298160.075598404</v>
      </c>
      <c r="O100" s="393">
        <v>56171249.826029599</v>
      </c>
      <c r="P100" s="393">
        <v>61721473.547653101</v>
      </c>
      <c r="Q100" s="393">
        <v>70494696.476634905</v>
      </c>
      <c r="R100" s="393">
        <v>72337186.637767702</v>
      </c>
      <c r="S100" s="393">
        <v>72794204.156691998</v>
      </c>
      <c r="T100" s="393">
        <v>84244427.518123999</v>
      </c>
      <c r="U100" s="394">
        <v>102318238.059156</v>
      </c>
      <c r="V100" s="69"/>
      <c r="W100" s="15"/>
      <c r="X100" s="392">
        <v>0</v>
      </c>
      <c r="Y100" s="379">
        <v>0</v>
      </c>
      <c r="Z100" s="379">
        <v>0</v>
      </c>
      <c r="AA100" s="379">
        <v>0</v>
      </c>
      <c r="AB100" s="379">
        <v>0</v>
      </c>
      <c r="AC100" s="379">
        <v>0</v>
      </c>
      <c r="AD100" s="379">
        <v>0</v>
      </c>
      <c r="AE100" s="380">
        <v>0</v>
      </c>
      <c r="AF100" s="15"/>
      <c r="AG100" s="15"/>
      <c r="AH100" s="75"/>
      <c r="AI100" s="75"/>
      <c r="AJ100" s="75"/>
      <c r="AK100" s="75"/>
      <c r="AL100" s="75"/>
      <c r="AM100" s="75"/>
      <c r="AN100" s="75"/>
      <c r="AO100" s="75"/>
    </row>
    <row r="101" spans="1:41">
      <c r="A101" s="120" t="s">
        <v>438</v>
      </c>
      <c r="B101" s="402" t="s">
        <v>160</v>
      </c>
      <c r="C101" s="23" t="s">
        <v>245</v>
      </c>
      <c r="D101" s="378">
        <v>0</v>
      </c>
      <c r="E101" s="393">
        <v>0</v>
      </c>
      <c r="F101" s="393">
        <v>0</v>
      </c>
      <c r="G101" s="393">
        <v>0</v>
      </c>
      <c r="H101" s="393">
        <v>0</v>
      </c>
      <c r="I101" s="393">
        <v>0</v>
      </c>
      <c r="J101" s="393">
        <v>0</v>
      </c>
      <c r="K101" s="394">
        <v>0</v>
      </c>
      <c r="L101" s="69"/>
      <c r="M101" s="15"/>
      <c r="N101" s="378">
        <v>0</v>
      </c>
      <c r="O101" s="393">
        <v>0</v>
      </c>
      <c r="P101" s="393">
        <v>0</v>
      </c>
      <c r="Q101" s="393">
        <v>0</v>
      </c>
      <c r="R101" s="393">
        <v>0</v>
      </c>
      <c r="S101" s="393">
        <v>0</v>
      </c>
      <c r="T101" s="393">
        <v>0</v>
      </c>
      <c r="U101" s="394">
        <v>0</v>
      </c>
      <c r="V101" s="69"/>
      <c r="W101" s="15"/>
      <c r="X101" s="392">
        <v>0</v>
      </c>
      <c r="Y101" s="379">
        <v>0</v>
      </c>
      <c r="Z101" s="379">
        <v>0</v>
      </c>
      <c r="AA101" s="379">
        <v>0</v>
      </c>
      <c r="AB101" s="379">
        <v>0</v>
      </c>
      <c r="AC101" s="379">
        <v>0</v>
      </c>
      <c r="AD101" s="379">
        <v>0</v>
      </c>
      <c r="AE101" s="380">
        <v>0</v>
      </c>
      <c r="AF101" s="15"/>
      <c r="AG101" s="15"/>
      <c r="AH101" s="75"/>
      <c r="AI101" s="75"/>
      <c r="AJ101" s="75"/>
      <c r="AK101" s="75"/>
      <c r="AL101" s="75"/>
      <c r="AM101" s="75"/>
      <c r="AN101" s="75"/>
      <c r="AO101" s="75"/>
    </row>
    <row r="102" spans="1:41">
      <c r="A102" s="120" t="s">
        <v>439</v>
      </c>
      <c r="B102" s="402" t="s">
        <v>132</v>
      </c>
      <c r="C102" s="23" t="s">
        <v>245</v>
      </c>
      <c r="D102" s="378">
        <v>100591343.47641301</v>
      </c>
      <c r="E102" s="393">
        <v>108040922.980499</v>
      </c>
      <c r="F102" s="393">
        <v>118716336.03414699</v>
      </c>
      <c r="G102" s="393">
        <v>135590931.235367</v>
      </c>
      <c r="H102" s="393">
        <v>139134814.239712</v>
      </c>
      <c r="I102" s="393">
        <v>140013851.01948398</v>
      </c>
      <c r="J102" s="393">
        <v>162037443.23317799</v>
      </c>
      <c r="K102" s="394">
        <v>196800977.579941</v>
      </c>
      <c r="L102" s="69"/>
      <c r="M102" s="15"/>
      <c r="N102" s="378">
        <v>100591343.47641301</v>
      </c>
      <c r="O102" s="393">
        <v>108040922.980499</v>
      </c>
      <c r="P102" s="393">
        <v>118716336.03414699</v>
      </c>
      <c r="Q102" s="393">
        <v>135590931.235367</v>
      </c>
      <c r="R102" s="393">
        <v>139134814.239712</v>
      </c>
      <c r="S102" s="393">
        <v>140013851.01948398</v>
      </c>
      <c r="T102" s="393">
        <v>162037443.23317799</v>
      </c>
      <c r="U102" s="394">
        <v>196800977.579941</v>
      </c>
      <c r="V102" s="69"/>
      <c r="W102" s="15"/>
      <c r="X102" s="392">
        <v>0</v>
      </c>
      <c r="Y102" s="379">
        <v>0</v>
      </c>
      <c r="Z102" s="379">
        <v>0</v>
      </c>
      <c r="AA102" s="379">
        <v>0</v>
      </c>
      <c r="AB102" s="379">
        <v>0</v>
      </c>
      <c r="AC102" s="379">
        <v>0</v>
      </c>
      <c r="AD102" s="379">
        <v>0</v>
      </c>
      <c r="AE102" s="380">
        <v>0</v>
      </c>
      <c r="AF102" s="15"/>
      <c r="AG102" s="15"/>
      <c r="AH102" s="75"/>
      <c r="AI102" s="75"/>
      <c r="AJ102" s="75"/>
      <c r="AK102" s="75"/>
      <c r="AL102" s="75"/>
      <c r="AM102" s="75"/>
      <c r="AN102" s="75"/>
      <c r="AO102" s="75"/>
    </row>
    <row r="103" spans="1:41">
      <c r="A103" s="120" t="s">
        <v>440</v>
      </c>
      <c r="B103" s="402" t="s">
        <v>30</v>
      </c>
      <c r="C103" s="23" t="s">
        <v>245</v>
      </c>
      <c r="D103" s="408"/>
      <c r="E103" s="409"/>
      <c r="F103" s="409"/>
      <c r="G103" s="409"/>
      <c r="H103" s="409"/>
      <c r="I103" s="409"/>
      <c r="J103" s="409"/>
      <c r="K103" s="410"/>
      <c r="L103" s="15"/>
      <c r="M103" s="15"/>
      <c r="N103" s="408"/>
      <c r="O103" s="409"/>
      <c r="P103" s="409"/>
      <c r="Q103" s="409"/>
      <c r="R103" s="409"/>
      <c r="S103" s="409"/>
      <c r="T103" s="409"/>
      <c r="U103" s="410"/>
      <c r="V103" s="15"/>
      <c r="W103" s="15"/>
      <c r="X103" s="408"/>
      <c r="Y103" s="409"/>
      <c r="Z103" s="409"/>
      <c r="AA103" s="409"/>
      <c r="AB103" s="409"/>
      <c r="AC103" s="409"/>
      <c r="AD103" s="409"/>
      <c r="AE103" s="414"/>
      <c r="AF103" s="15"/>
      <c r="AG103" s="15"/>
    </row>
    <row r="104" spans="1:41">
      <c r="A104" s="120" t="s">
        <v>441</v>
      </c>
      <c r="B104" s="402" t="s">
        <v>79</v>
      </c>
      <c r="C104" s="23" t="s">
        <v>245</v>
      </c>
      <c r="D104" s="392">
        <v>9.0949470177292807E-9</v>
      </c>
      <c r="E104" s="379">
        <v>9.0949470177292807E-9</v>
      </c>
      <c r="F104" s="379">
        <v>9.0949470177292807E-9</v>
      </c>
      <c r="G104" s="379">
        <v>9.0949470177292807E-9</v>
      </c>
      <c r="H104" s="379">
        <v>9.0949470177292807E-9</v>
      </c>
      <c r="I104" s="379">
        <v>9.0949470177292807E-9</v>
      </c>
      <c r="J104" s="379">
        <v>9.0949470177292807E-9</v>
      </c>
      <c r="K104" s="380">
        <v>9.0949470177292807E-9</v>
      </c>
      <c r="N104" s="392">
        <v>54465122.534430794</v>
      </c>
      <c r="O104" s="379">
        <v>43953583.814530298</v>
      </c>
      <c r="P104" s="379">
        <v>32542566.749937702</v>
      </c>
      <c r="Q104" s="379">
        <v>20382286.293154199</v>
      </c>
      <c r="R104" s="379">
        <v>15041130.268765701</v>
      </c>
      <c r="S104" s="379">
        <v>7895190.3854928995</v>
      </c>
      <c r="T104" s="379">
        <v>9.0949470177292807E-9</v>
      </c>
      <c r="U104" s="380">
        <v>9.0949470177292807E-9</v>
      </c>
      <c r="X104" s="392">
        <v>0</v>
      </c>
      <c r="Y104" s="379">
        <v>0</v>
      </c>
      <c r="Z104" s="379">
        <v>0</v>
      </c>
      <c r="AA104" s="379">
        <v>0</v>
      </c>
      <c r="AB104" s="379">
        <v>0</v>
      </c>
      <c r="AC104" s="379">
        <v>0</v>
      </c>
      <c r="AD104" s="379">
        <v>0</v>
      </c>
      <c r="AE104" s="380">
        <v>0</v>
      </c>
      <c r="AF104" s="15"/>
      <c r="AG104" s="15"/>
      <c r="AH104" s="75"/>
      <c r="AI104" s="75"/>
      <c r="AJ104" s="75"/>
      <c r="AK104" s="75"/>
      <c r="AL104" s="75"/>
      <c r="AM104" s="75"/>
      <c r="AN104" s="75"/>
      <c r="AO104" s="75"/>
    </row>
    <row r="105" spans="1:41">
      <c r="A105" s="120" t="s">
        <v>442</v>
      </c>
      <c r="B105" s="402" t="s">
        <v>128</v>
      </c>
      <c r="C105" s="23" t="s">
        <v>245</v>
      </c>
      <c r="D105" s="392">
        <v>1.34629833728644E-9</v>
      </c>
      <c r="E105" s="379">
        <v>1.34629833728644E-9</v>
      </c>
      <c r="F105" s="379">
        <v>1.34629833728644E-9</v>
      </c>
      <c r="G105" s="379">
        <v>1.34629833728644E-9</v>
      </c>
      <c r="H105" s="379">
        <v>1.34629833728644E-9</v>
      </c>
      <c r="I105" s="379">
        <v>1.34629833728644E-9</v>
      </c>
      <c r="J105" s="379">
        <v>1.34629833728644E-9</v>
      </c>
      <c r="K105" s="380">
        <v>1.34629833728644E-9</v>
      </c>
      <c r="N105" s="392">
        <v>26401619.575938798</v>
      </c>
      <c r="O105" s="379">
        <v>21306218.454512399</v>
      </c>
      <c r="P105" s="379">
        <v>15774800.9620893</v>
      </c>
      <c r="Q105" s="379">
        <v>9880182.8355301302</v>
      </c>
      <c r="R105" s="379">
        <v>3658436.0585412499</v>
      </c>
      <c r="S105" s="379">
        <v>194487.433594501</v>
      </c>
      <c r="T105" s="379">
        <v>1.2984267761121098E-9</v>
      </c>
      <c r="U105" s="380">
        <v>1.3745126612611902E-9</v>
      </c>
      <c r="X105" s="415">
        <v>1035624</v>
      </c>
      <c r="Y105" s="416">
        <v>1737453.5</v>
      </c>
      <c r="Z105" s="416">
        <v>2516339</v>
      </c>
      <c r="AA105" s="416">
        <v>3701650.6576242102</v>
      </c>
      <c r="AB105" s="416">
        <v>5891224.6060130699</v>
      </c>
      <c r="AC105" s="416">
        <v>7324373.8687881092</v>
      </c>
      <c r="AD105" s="416">
        <v>7630287.7303901697</v>
      </c>
      <c r="AE105" s="417">
        <v>8571058.2657570299</v>
      </c>
      <c r="AF105" s="15"/>
      <c r="AG105" s="15"/>
      <c r="AH105" s="75"/>
      <c r="AI105" s="75"/>
      <c r="AJ105" s="75"/>
      <c r="AK105" s="75"/>
      <c r="AL105" s="75"/>
      <c r="AM105" s="75"/>
      <c r="AN105" s="75"/>
      <c r="AO105" s="75"/>
    </row>
    <row r="106" spans="1:41">
      <c r="A106" s="120" t="s">
        <v>443</v>
      </c>
      <c r="B106" s="402" t="s">
        <v>129</v>
      </c>
      <c r="C106" s="23" t="s">
        <v>245</v>
      </c>
      <c r="D106" s="392">
        <v>73916603.302413598</v>
      </c>
      <c r="E106" s="379">
        <v>70808610.959093496</v>
      </c>
      <c r="F106" s="379">
        <v>70766228.442269206</v>
      </c>
      <c r="G106" s="379">
        <v>75088955.915598899</v>
      </c>
      <c r="H106" s="379">
        <v>100537133.754218</v>
      </c>
      <c r="I106" s="379">
        <v>122118200.24617299</v>
      </c>
      <c r="J106" s="379">
        <v>134021442.143897</v>
      </c>
      <c r="K106" s="380">
        <v>156180173.95106</v>
      </c>
      <c r="N106" s="392">
        <v>73916603.302413598</v>
      </c>
      <c r="O106" s="379">
        <v>70808610.959093496</v>
      </c>
      <c r="P106" s="379">
        <v>70766228.442269206</v>
      </c>
      <c r="Q106" s="379">
        <v>75088955.915598899</v>
      </c>
      <c r="R106" s="379">
        <v>100537133.754218</v>
      </c>
      <c r="S106" s="379">
        <v>122118200.24617299</v>
      </c>
      <c r="T106" s="379">
        <v>134021442.143897</v>
      </c>
      <c r="U106" s="380">
        <v>156180173.95106</v>
      </c>
      <c r="X106" s="392">
        <v>0</v>
      </c>
      <c r="Y106" s="379">
        <v>0</v>
      </c>
      <c r="Z106" s="379">
        <v>0</v>
      </c>
      <c r="AA106" s="379">
        <v>0</v>
      </c>
      <c r="AB106" s="379">
        <v>0</v>
      </c>
      <c r="AC106" s="379">
        <v>0</v>
      </c>
      <c r="AD106" s="379">
        <v>0</v>
      </c>
      <c r="AE106" s="380">
        <v>0</v>
      </c>
      <c r="AF106" s="15"/>
      <c r="AG106" s="15"/>
      <c r="AH106" s="75"/>
      <c r="AI106" s="75"/>
      <c r="AJ106" s="75"/>
      <c r="AK106" s="75"/>
      <c r="AL106" s="75"/>
      <c r="AM106" s="75"/>
      <c r="AN106" s="75"/>
      <c r="AO106" s="75"/>
    </row>
    <row r="107" spans="1:41">
      <c r="A107" s="120" t="s">
        <v>444</v>
      </c>
      <c r="B107" s="403"/>
      <c r="C107" s="49"/>
      <c r="D107" s="411"/>
      <c r="E107" s="412"/>
      <c r="F107" s="412"/>
      <c r="G107" s="412"/>
      <c r="H107" s="412"/>
      <c r="I107" s="412"/>
      <c r="J107" s="412"/>
      <c r="K107" s="413"/>
      <c r="N107" s="411"/>
      <c r="O107" s="412"/>
      <c r="P107" s="412"/>
      <c r="Q107" s="412"/>
      <c r="R107" s="412"/>
      <c r="S107" s="412"/>
      <c r="T107" s="412"/>
      <c r="U107" s="413"/>
      <c r="X107" s="411"/>
      <c r="Y107" s="412"/>
      <c r="Z107" s="412"/>
      <c r="AA107" s="412"/>
      <c r="AB107" s="412"/>
      <c r="AC107" s="412"/>
      <c r="AD107" s="412"/>
      <c r="AE107" s="413"/>
      <c r="AF107" s="15"/>
      <c r="AG107" s="15"/>
    </row>
    <row r="108" spans="1:41">
      <c r="A108" s="120" t="s">
        <v>445</v>
      </c>
      <c r="B108" s="404"/>
      <c r="C108" s="10"/>
      <c r="D108" s="411"/>
      <c r="E108" s="412"/>
      <c r="F108" s="412"/>
      <c r="G108" s="412"/>
      <c r="H108" s="412"/>
      <c r="I108" s="412"/>
      <c r="J108" s="412"/>
      <c r="K108" s="413"/>
      <c r="N108" s="411"/>
      <c r="O108" s="412"/>
      <c r="P108" s="412"/>
      <c r="Q108" s="412"/>
      <c r="R108" s="412"/>
      <c r="S108" s="412"/>
      <c r="T108" s="412"/>
      <c r="U108" s="413"/>
      <c r="X108" s="411"/>
      <c r="Y108" s="412"/>
      <c r="Z108" s="412"/>
      <c r="AA108" s="412"/>
      <c r="AB108" s="412"/>
      <c r="AC108" s="412"/>
      <c r="AD108" s="412"/>
      <c r="AE108" s="413"/>
      <c r="AF108" s="15"/>
      <c r="AG108" s="15"/>
    </row>
    <row r="109" spans="1:41" ht="15" thickBot="1">
      <c r="A109" s="120" t="s">
        <v>446</v>
      </c>
      <c r="B109" s="405" t="s">
        <v>730</v>
      </c>
      <c r="C109" s="23" t="s">
        <v>245</v>
      </c>
      <c r="D109" s="397">
        <v>24675869.353999998</v>
      </c>
      <c r="E109" s="382">
        <v>20640908.280000001</v>
      </c>
      <c r="F109" s="382">
        <v>19895559.990000002</v>
      </c>
      <c r="G109" s="382">
        <v>25829743.129999999</v>
      </c>
      <c r="H109" s="382">
        <v>32713460.59</v>
      </c>
      <c r="I109" s="382">
        <v>29614305.870000001</v>
      </c>
      <c r="J109" s="382">
        <v>24698322.759999998</v>
      </c>
      <c r="K109" s="383">
        <v>22796053.149999999</v>
      </c>
      <c r="L109" s="75"/>
      <c r="M109" s="75"/>
      <c r="N109" s="397">
        <v>24675869.353999998</v>
      </c>
      <c r="O109" s="382">
        <v>20640908.280000001</v>
      </c>
      <c r="P109" s="382">
        <v>19895559.990000002</v>
      </c>
      <c r="Q109" s="382">
        <v>25829743.129999999</v>
      </c>
      <c r="R109" s="382">
        <v>32713460.59</v>
      </c>
      <c r="S109" s="382">
        <v>29614305.870000001</v>
      </c>
      <c r="T109" s="382">
        <v>24698322.759999998</v>
      </c>
      <c r="U109" s="383">
        <v>22796053.149999999</v>
      </c>
      <c r="V109" s="75"/>
      <c r="W109" s="75"/>
      <c r="X109" s="397">
        <v>927876</v>
      </c>
      <c r="Y109" s="382">
        <v>1139496</v>
      </c>
      <c r="Z109" s="382">
        <v>1013266</v>
      </c>
      <c r="AA109" s="382">
        <v>2276239</v>
      </c>
      <c r="AB109" s="382">
        <v>1088295</v>
      </c>
      <c r="AC109" s="382">
        <v>4042001</v>
      </c>
      <c r="AD109" s="382">
        <v>1340087</v>
      </c>
      <c r="AE109" s="383">
        <v>509939</v>
      </c>
      <c r="AF109" s="15"/>
      <c r="AG109" s="15"/>
      <c r="AH109" s="75"/>
      <c r="AI109" s="75"/>
      <c r="AJ109" s="75"/>
      <c r="AK109" s="75"/>
      <c r="AL109" s="75"/>
      <c r="AM109" s="75"/>
      <c r="AN109" s="75"/>
      <c r="AO109" s="75"/>
    </row>
    <row r="110" spans="1:41">
      <c r="A110" s="120"/>
      <c r="B110" s="79"/>
      <c r="C110" s="2"/>
      <c r="D110" s="2"/>
      <c r="E110" s="2"/>
      <c r="F110" s="2"/>
      <c r="G110" s="2"/>
      <c r="H110" s="2"/>
      <c r="I110" s="2"/>
      <c r="J110" s="2"/>
      <c r="K110" s="120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1:41" ht="15.5">
      <c r="A111" s="120"/>
      <c r="B111" s="81" t="s">
        <v>198</v>
      </c>
      <c r="C111" s="49"/>
      <c r="D111" s="31"/>
      <c r="E111" s="31"/>
      <c r="F111" s="31"/>
      <c r="G111" s="31"/>
      <c r="H111" s="31"/>
      <c r="I111" s="31"/>
      <c r="J111" s="31"/>
      <c r="K111" s="121"/>
      <c r="N111" s="31"/>
      <c r="O111" s="31"/>
      <c r="P111" s="31"/>
      <c r="Q111" s="31"/>
      <c r="R111" s="31"/>
      <c r="S111" s="31"/>
      <c r="T111" s="31"/>
      <c r="U111" s="31"/>
      <c r="X111" s="31"/>
      <c r="Y111" s="31"/>
      <c r="Z111" s="31"/>
      <c r="AA111" s="31"/>
      <c r="AB111" s="31"/>
      <c r="AC111" s="31"/>
      <c r="AD111" s="31"/>
      <c r="AE111" s="31"/>
      <c r="AF111" s="15"/>
      <c r="AG111" s="15"/>
    </row>
    <row r="112" spans="1:41" ht="15" thickBot="1">
      <c r="A112" s="120"/>
      <c r="B112" s="22" t="s">
        <v>199</v>
      </c>
      <c r="C112" s="10"/>
      <c r="D112" s="31"/>
      <c r="E112" s="31"/>
      <c r="F112" s="31"/>
      <c r="G112" s="31"/>
      <c r="H112" s="31"/>
      <c r="I112" s="31"/>
      <c r="J112" s="31"/>
      <c r="K112" s="121"/>
      <c r="N112" s="31"/>
      <c r="O112" s="31"/>
      <c r="P112" s="31"/>
      <c r="Q112" s="31"/>
      <c r="R112" s="31"/>
      <c r="S112" s="31"/>
      <c r="T112" s="31"/>
      <c r="U112" s="31"/>
      <c r="X112" s="31"/>
      <c r="Y112" s="31"/>
      <c r="Z112" s="31"/>
      <c r="AA112" s="31"/>
      <c r="AB112" s="31"/>
      <c r="AC112" s="31"/>
      <c r="AD112" s="31"/>
      <c r="AE112" s="31"/>
      <c r="AF112" s="15"/>
      <c r="AG112" s="15"/>
    </row>
    <row r="113" spans="1:33">
      <c r="A113" s="120" t="s">
        <v>447</v>
      </c>
      <c r="B113" s="360" t="s">
        <v>161</v>
      </c>
      <c r="C113" s="23" t="s">
        <v>52</v>
      </c>
      <c r="D113" s="67">
        <v>47</v>
      </c>
      <c r="E113" s="67">
        <v>47</v>
      </c>
      <c r="F113" s="67">
        <v>47</v>
      </c>
      <c r="G113" s="67">
        <v>47</v>
      </c>
      <c r="H113" s="67">
        <v>47</v>
      </c>
      <c r="I113" s="67">
        <v>47</v>
      </c>
      <c r="J113" s="67">
        <v>47</v>
      </c>
      <c r="K113" s="124">
        <v>47</v>
      </c>
      <c r="L113" s="75"/>
      <c r="M113" s="75"/>
      <c r="N113" s="67">
        <v>47</v>
      </c>
      <c r="O113" s="67">
        <v>47</v>
      </c>
      <c r="P113" s="67">
        <v>47</v>
      </c>
      <c r="Q113" s="67">
        <v>47</v>
      </c>
      <c r="R113" s="67">
        <v>47</v>
      </c>
      <c r="S113" s="67">
        <v>47</v>
      </c>
      <c r="T113" s="67">
        <v>47</v>
      </c>
      <c r="U113" s="67">
        <v>47</v>
      </c>
      <c r="X113" s="60">
        <v>0</v>
      </c>
      <c r="Y113" s="60">
        <v>0</v>
      </c>
      <c r="Z113" s="60">
        <v>0</v>
      </c>
      <c r="AA113" s="60">
        <v>0</v>
      </c>
      <c r="AB113" s="60">
        <v>0</v>
      </c>
      <c r="AC113" s="60">
        <v>0</v>
      </c>
      <c r="AD113" s="60">
        <v>0</v>
      </c>
      <c r="AE113" s="60">
        <v>0</v>
      </c>
      <c r="AF113" s="15"/>
      <c r="AG113" s="15"/>
    </row>
    <row r="114" spans="1:33">
      <c r="A114" s="120" t="s">
        <v>448</v>
      </c>
      <c r="B114" s="361" t="s">
        <v>162</v>
      </c>
      <c r="C114" s="23" t="s">
        <v>52</v>
      </c>
      <c r="D114" s="67">
        <v>55</v>
      </c>
      <c r="E114" s="67">
        <v>55</v>
      </c>
      <c r="F114" s="67">
        <v>55</v>
      </c>
      <c r="G114" s="67">
        <v>55</v>
      </c>
      <c r="H114" s="67">
        <v>55</v>
      </c>
      <c r="I114" s="67">
        <v>55</v>
      </c>
      <c r="J114" s="67">
        <v>55</v>
      </c>
      <c r="K114" s="124">
        <v>55</v>
      </c>
      <c r="L114" s="75"/>
      <c r="M114" s="75"/>
      <c r="N114" s="67">
        <v>55</v>
      </c>
      <c r="O114" s="67">
        <v>55</v>
      </c>
      <c r="P114" s="67">
        <v>55</v>
      </c>
      <c r="Q114" s="67">
        <v>55</v>
      </c>
      <c r="R114" s="67">
        <v>55</v>
      </c>
      <c r="S114" s="67">
        <v>55</v>
      </c>
      <c r="T114" s="67">
        <v>55</v>
      </c>
      <c r="U114" s="67">
        <v>55</v>
      </c>
      <c r="X114" s="60">
        <v>0</v>
      </c>
      <c r="Y114" s="60">
        <v>0</v>
      </c>
      <c r="Z114" s="60">
        <v>0</v>
      </c>
      <c r="AA114" s="60">
        <v>0</v>
      </c>
      <c r="AB114" s="60">
        <v>0</v>
      </c>
      <c r="AC114" s="60">
        <v>0</v>
      </c>
      <c r="AD114" s="60">
        <v>0</v>
      </c>
      <c r="AE114" s="60">
        <v>0</v>
      </c>
      <c r="AF114" s="15"/>
      <c r="AG114" s="15"/>
    </row>
    <row r="115" spans="1:33">
      <c r="A115" s="120" t="s">
        <v>449</v>
      </c>
      <c r="B115" s="361" t="s">
        <v>29</v>
      </c>
      <c r="C115" s="23" t="s">
        <v>52</v>
      </c>
      <c r="D115" s="67">
        <v>62</v>
      </c>
      <c r="E115" s="67">
        <v>62</v>
      </c>
      <c r="F115" s="67">
        <v>62</v>
      </c>
      <c r="G115" s="67">
        <v>62</v>
      </c>
      <c r="H115" s="67">
        <v>62</v>
      </c>
      <c r="I115" s="67">
        <v>62</v>
      </c>
      <c r="J115" s="67">
        <v>62</v>
      </c>
      <c r="K115" s="124">
        <v>62</v>
      </c>
      <c r="L115" s="75"/>
      <c r="M115" s="75"/>
      <c r="N115" s="67">
        <v>62</v>
      </c>
      <c r="O115" s="67">
        <v>62</v>
      </c>
      <c r="P115" s="67">
        <v>62</v>
      </c>
      <c r="Q115" s="67">
        <v>62</v>
      </c>
      <c r="R115" s="67">
        <v>62</v>
      </c>
      <c r="S115" s="67">
        <v>62</v>
      </c>
      <c r="T115" s="67">
        <v>62</v>
      </c>
      <c r="U115" s="67">
        <v>62</v>
      </c>
      <c r="X115" s="60">
        <v>0</v>
      </c>
      <c r="Y115" s="60">
        <v>0</v>
      </c>
      <c r="Z115" s="60">
        <v>0</v>
      </c>
      <c r="AA115" s="60">
        <v>0</v>
      </c>
      <c r="AB115" s="60">
        <v>0</v>
      </c>
      <c r="AC115" s="60">
        <v>0</v>
      </c>
      <c r="AD115" s="60">
        <v>0</v>
      </c>
      <c r="AE115" s="60">
        <v>0</v>
      </c>
      <c r="AF115" s="15"/>
      <c r="AG115" s="15"/>
    </row>
    <row r="116" spans="1:33">
      <c r="A116" s="120" t="s">
        <v>450</v>
      </c>
      <c r="B116" s="361" t="s">
        <v>163</v>
      </c>
      <c r="C116" s="23" t="s">
        <v>52</v>
      </c>
      <c r="D116" s="67">
        <v>54</v>
      </c>
      <c r="E116" s="67">
        <v>54</v>
      </c>
      <c r="F116" s="67">
        <v>54</v>
      </c>
      <c r="G116" s="67">
        <v>54</v>
      </c>
      <c r="H116" s="67">
        <v>54</v>
      </c>
      <c r="I116" s="67">
        <v>54</v>
      </c>
      <c r="J116" s="67">
        <v>54</v>
      </c>
      <c r="K116" s="124">
        <v>54</v>
      </c>
      <c r="L116" s="75"/>
      <c r="M116" s="75"/>
      <c r="N116" s="115">
        <v>54</v>
      </c>
      <c r="O116" s="115">
        <v>54</v>
      </c>
      <c r="P116" s="115">
        <v>54</v>
      </c>
      <c r="Q116" s="115">
        <v>54</v>
      </c>
      <c r="R116" s="115">
        <v>54</v>
      </c>
      <c r="S116" s="115">
        <v>54</v>
      </c>
      <c r="T116" s="115">
        <v>54</v>
      </c>
      <c r="U116" s="115">
        <v>54</v>
      </c>
      <c r="X116" s="60">
        <v>0</v>
      </c>
      <c r="Y116" s="60">
        <v>0</v>
      </c>
      <c r="Z116" s="60">
        <v>0</v>
      </c>
      <c r="AA116" s="60">
        <v>0</v>
      </c>
      <c r="AB116" s="60">
        <v>0</v>
      </c>
      <c r="AC116" s="60">
        <v>0</v>
      </c>
      <c r="AD116" s="60">
        <v>0</v>
      </c>
      <c r="AE116" s="60">
        <v>0</v>
      </c>
      <c r="AF116" s="15"/>
      <c r="AG116" s="15"/>
    </row>
    <row r="117" spans="1:33">
      <c r="A117" s="120" t="s">
        <v>451</v>
      </c>
      <c r="B117" s="361" t="s">
        <v>165</v>
      </c>
      <c r="C117" s="23" t="s">
        <v>52</v>
      </c>
      <c r="D117" s="67">
        <v>55</v>
      </c>
      <c r="E117" s="67">
        <v>55</v>
      </c>
      <c r="F117" s="67">
        <v>55</v>
      </c>
      <c r="G117" s="67">
        <v>55</v>
      </c>
      <c r="H117" s="67">
        <v>55</v>
      </c>
      <c r="I117" s="67">
        <v>55</v>
      </c>
      <c r="J117" s="67">
        <v>55</v>
      </c>
      <c r="K117" s="124">
        <v>55</v>
      </c>
      <c r="L117" s="75"/>
      <c r="M117" s="75"/>
      <c r="N117" s="67">
        <v>55</v>
      </c>
      <c r="O117" s="67">
        <v>55</v>
      </c>
      <c r="P117" s="67">
        <v>55</v>
      </c>
      <c r="Q117" s="67">
        <v>55</v>
      </c>
      <c r="R117" s="67">
        <v>55</v>
      </c>
      <c r="S117" s="67">
        <v>55</v>
      </c>
      <c r="T117" s="67">
        <v>55</v>
      </c>
      <c r="U117" s="67">
        <v>55</v>
      </c>
      <c r="X117" s="60">
        <v>0</v>
      </c>
      <c r="Y117" s="60">
        <v>0</v>
      </c>
      <c r="Z117" s="60">
        <v>0</v>
      </c>
      <c r="AA117" s="60">
        <v>0</v>
      </c>
      <c r="AB117" s="60">
        <v>0</v>
      </c>
      <c r="AC117" s="60">
        <v>0</v>
      </c>
      <c r="AD117" s="60">
        <v>0</v>
      </c>
      <c r="AE117" s="60">
        <v>0</v>
      </c>
      <c r="AF117" s="15"/>
      <c r="AG117" s="15"/>
    </row>
    <row r="118" spans="1:33">
      <c r="A118" s="120" t="s">
        <v>452</v>
      </c>
      <c r="B118" s="361" t="s">
        <v>133</v>
      </c>
      <c r="C118" s="23" t="s">
        <v>52</v>
      </c>
      <c r="D118" s="67">
        <v>57</v>
      </c>
      <c r="E118" s="67">
        <v>57</v>
      </c>
      <c r="F118" s="67">
        <v>57</v>
      </c>
      <c r="G118" s="67">
        <v>57</v>
      </c>
      <c r="H118" s="67">
        <v>57</v>
      </c>
      <c r="I118" s="67">
        <v>57</v>
      </c>
      <c r="J118" s="67">
        <v>57</v>
      </c>
      <c r="K118" s="124">
        <v>57</v>
      </c>
      <c r="L118" s="75"/>
      <c r="M118" s="75"/>
      <c r="N118" s="67">
        <v>57</v>
      </c>
      <c r="O118" s="67">
        <v>57</v>
      </c>
      <c r="P118" s="67">
        <v>57</v>
      </c>
      <c r="Q118" s="67">
        <v>57</v>
      </c>
      <c r="R118" s="67">
        <v>57</v>
      </c>
      <c r="S118" s="67">
        <v>57</v>
      </c>
      <c r="T118" s="67">
        <v>57</v>
      </c>
      <c r="U118" s="67">
        <v>57</v>
      </c>
      <c r="X118" s="60">
        <v>0</v>
      </c>
      <c r="Y118" s="60">
        <v>0</v>
      </c>
      <c r="Z118" s="60">
        <v>0</v>
      </c>
      <c r="AA118" s="60">
        <v>0</v>
      </c>
      <c r="AB118" s="60">
        <v>0</v>
      </c>
      <c r="AC118" s="60">
        <v>0</v>
      </c>
      <c r="AD118" s="60">
        <v>0</v>
      </c>
      <c r="AE118" s="60">
        <v>0</v>
      </c>
      <c r="AF118" s="15"/>
      <c r="AG118" s="15"/>
    </row>
    <row r="119" spans="1:33">
      <c r="A119" s="120" t="s">
        <v>453</v>
      </c>
      <c r="B119" s="361" t="s">
        <v>79</v>
      </c>
      <c r="C119" s="23" t="s">
        <v>52</v>
      </c>
      <c r="D119" s="92">
        <v>0</v>
      </c>
      <c r="E119" s="92">
        <v>0</v>
      </c>
      <c r="F119" s="92">
        <v>0</v>
      </c>
      <c r="G119" s="92">
        <v>0</v>
      </c>
      <c r="H119" s="92">
        <v>0</v>
      </c>
      <c r="I119" s="92">
        <v>0</v>
      </c>
      <c r="J119" s="92">
        <v>0</v>
      </c>
      <c r="K119" s="126">
        <v>0</v>
      </c>
      <c r="L119" s="75"/>
      <c r="M119" s="75"/>
      <c r="N119" s="67">
        <v>5</v>
      </c>
      <c r="O119" s="67">
        <v>5</v>
      </c>
      <c r="P119" s="67">
        <v>5</v>
      </c>
      <c r="Q119" s="67">
        <v>5</v>
      </c>
      <c r="R119" s="67">
        <v>5</v>
      </c>
      <c r="S119" s="67">
        <v>5</v>
      </c>
      <c r="T119" s="67">
        <v>0</v>
      </c>
      <c r="U119" s="67">
        <v>0</v>
      </c>
      <c r="X119" s="60">
        <v>0</v>
      </c>
      <c r="Y119" s="60">
        <v>0</v>
      </c>
      <c r="Z119" s="60">
        <v>0</v>
      </c>
      <c r="AA119" s="60">
        <v>0</v>
      </c>
      <c r="AB119" s="60">
        <v>0</v>
      </c>
      <c r="AC119" s="60">
        <v>0</v>
      </c>
      <c r="AD119" s="60">
        <v>0</v>
      </c>
      <c r="AE119" s="60">
        <v>0</v>
      </c>
      <c r="AF119" s="15"/>
      <c r="AG119" s="15"/>
    </row>
    <row r="120" spans="1:33">
      <c r="A120" s="120" t="s">
        <v>454</v>
      </c>
      <c r="B120" s="361" t="s">
        <v>41</v>
      </c>
      <c r="C120" s="23" t="s">
        <v>52</v>
      </c>
      <c r="D120" s="92">
        <v>0</v>
      </c>
      <c r="E120" s="92">
        <v>0</v>
      </c>
      <c r="F120" s="92">
        <v>0</v>
      </c>
      <c r="G120" s="92">
        <v>0</v>
      </c>
      <c r="H120" s="92">
        <v>0</v>
      </c>
      <c r="I120" s="92">
        <v>0</v>
      </c>
      <c r="J120" s="92">
        <v>0</v>
      </c>
      <c r="K120" s="126">
        <v>0</v>
      </c>
      <c r="L120" s="75"/>
      <c r="M120" s="75"/>
      <c r="N120" s="67">
        <v>5</v>
      </c>
      <c r="O120" s="67">
        <v>5</v>
      </c>
      <c r="P120" s="67">
        <v>5</v>
      </c>
      <c r="Q120" s="67">
        <v>5</v>
      </c>
      <c r="R120" s="67">
        <v>5</v>
      </c>
      <c r="S120" s="67">
        <v>5</v>
      </c>
      <c r="T120" s="67">
        <v>0</v>
      </c>
      <c r="U120" s="67">
        <v>0</v>
      </c>
      <c r="X120" s="60">
        <v>30.176076615255973</v>
      </c>
      <c r="Y120" s="60">
        <v>30.17473816162067</v>
      </c>
      <c r="Z120" s="60">
        <v>30.174738161620667</v>
      </c>
      <c r="AA120" s="60">
        <v>30.175376370689531</v>
      </c>
      <c r="AB120" s="60">
        <v>30.119133856090812</v>
      </c>
      <c r="AC120" s="60">
        <v>28.126396091397833</v>
      </c>
      <c r="AD120" s="60">
        <v>27.933930907216968</v>
      </c>
      <c r="AE120" s="60">
        <v>27.247660107304903</v>
      </c>
      <c r="AF120" s="15"/>
      <c r="AG120" s="15"/>
    </row>
    <row r="121" spans="1:33" ht="15" thickBot="1">
      <c r="A121" s="120" t="s">
        <v>455</v>
      </c>
      <c r="B121" s="362" t="s">
        <v>42</v>
      </c>
      <c r="C121" s="23" t="s">
        <v>52</v>
      </c>
      <c r="D121" s="67">
        <v>5</v>
      </c>
      <c r="E121" s="67">
        <v>5</v>
      </c>
      <c r="F121" s="67">
        <v>5</v>
      </c>
      <c r="G121" s="67">
        <v>5</v>
      </c>
      <c r="H121" s="67">
        <v>5</v>
      </c>
      <c r="I121" s="67">
        <v>5</v>
      </c>
      <c r="J121" s="67">
        <v>5</v>
      </c>
      <c r="K121" s="124">
        <v>5</v>
      </c>
      <c r="L121" s="75"/>
      <c r="M121" s="75"/>
      <c r="N121" s="67">
        <v>5</v>
      </c>
      <c r="O121" s="67">
        <v>5</v>
      </c>
      <c r="P121" s="67">
        <v>5</v>
      </c>
      <c r="Q121" s="67">
        <v>5</v>
      </c>
      <c r="R121" s="67">
        <v>5</v>
      </c>
      <c r="S121" s="67">
        <v>5</v>
      </c>
      <c r="T121" s="67">
        <v>5</v>
      </c>
      <c r="U121" s="67">
        <v>5</v>
      </c>
      <c r="X121" s="60">
        <v>0</v>
      </c>
      <c r="Y121" s="60">
        <v>0</v>
      </c>
      <c r="Z121" s="60">
        <v>0</v>
      </c>
      <c r="AA121" s="60">
        <v>0</v>
      </c>
      <c r="AB121" s="60">
        <v>0</v>
      </c>
      <c r="AC121" s="60">
        <v>0</v>
      </c>
      <c r="AD121" s="60">
        <v>0</v>
      </c>
      <c r="AE121" s="60">
        <v>0</v>
      </c>
      <c r="AF121" s="15"/>
      <c r="AG121" s="15"/>
    </row>
    <row r="122" spans="1:33">
      <c r="A122" s="120"/>
      <c r="B122" s="8"/>
      <c r="C122" s="23"/>
      <c r="D122" s="100"/>
      <c r="E122" s="100"/>
      <c r="F122" s="100"/>
      <c r="G122" s="100"/>
      <c r="H122" s="100"/>
      <c r="I122" s="100"/>
      <c r="J122" s="100"/>
      <c r="K122" s="125"/>
      <c r="L122" s="75"/>
      <c r="M122" s="75"/>
      <c r="N122" s="100"/>
      <c r="O122" s="100"/>
      <c r="P122" s="100"/>
      <c r="Q122" s="100"/>
      <c r="R122" s="100"/>
      <c r="S122" s="100"/>
      <c r="T122" s="100"/>
      <c r="U122" s="100"/>
      <c r="V122" s="15"/>
      <c r="W122" s="15"/>
      <c r="X122" s="31"/>
      <c r="Y122" s="31"/>
      <c r="Z122" s="31"/>
      <c r="AA122" s="31"/>
      <c r="AB122" s="31"/>
      <c r="AC122" s="31"/>
      <c r="AD122" s="31"/>
      <c r="AE122" s="31"/>
      <c r="AF122" s="15"/>
      <c r="AG122" s="15"/>
    </row>
    <row r="123" spans="1:33" ht="15" thickBot="1">
      <c r="A123" s="120"/>
      <c r="B123" s="22" t="s">
        <v>200</v>
      </c>
      <c r="C123" s="23"/>
      <c r="D123" s="100"/>
      <c r="E123" s="100"/>
      <c r="F123" s="100"/>
      <c r="G123" s="100"/>
      <c r="H123" s="100"/>
      <c r="I123" s="100"/>
      <c r="J123" s="100"/>
      <c r="K123" s="125"/>
      <c r="L123" s="75"/>
      <c r="M123" s="75"/>
      <c r="N123" s="100"/>
      <c r="O123" s="100"/>
      <c r="P123" s="100"/>
      <c r="Q123" s="100"/>
      <c r="R123" s="100"/>
      <c r="S123" s="100"/>
      <c r="T123" s="100"/>
      <c r="U123" s="100"/>
      <c r="V123" s="15"/>
      <c r="W123" s="15"/>
      <c r="X123" s="31"/>
      <c r="Y123" s="31"/>
      <c r="Z123" s="31"/>
      <c r="AA123" s="31"/>
      <c r="AB123" s="31"/>
      <c r="AC123" s="31"/>
      <c r="AD123" s="31"/>
      <c r="AE123" s="31"/>
      <c r="AF123" s="15"/>
      <c r="AG123" s="15"/>
    </row>
    <row r="124" spans="1:33">
      <c r="A124" s="120" t="s">
        <v>456</v>
      </c>
      <c r="B124" s="360" t="s">
        <v>161</v>
      </c>
      <c r="C124" s="23" t="s">
        <v>52</v>
      </c>
      <c r="D124" s="67">
        <v>23</v>
      </c>
      <c r="E124" s="67">
        <v>23</v>
      </c>
      <c r="F124" s="67">
        <v>23</v>
      </c>
      <c r="G124" s="67">
        <v>23</v>
      </c>
      <c r="H124" s="67">
        <v>23</v>
      </c>
      <c r="I124" s="67">
        <v>23</v>
      </c>
      <c r="J124" s="67">
        <v>23</v>
      </c>
      <c r="K124" s="124">
        <v>23</v>
      </c>
      <c r="L124" s="75"/>
      <c r="M124" s="75"/>
      <c r="N124" s="67">
        <v>23</v>
      </c>
      <c r="O124" s="67">
        <v>23</v>
      </c>
      <c r="P124" s="67">
        <v>23</v>
      </c>
      <c r="Q124" s="67">
        <v>23</v>
      </c>
      <c r="R124" s="67">
        <v>23</v>
      </c>
      <c r="S124" s="67">
        <v>23</v>
      </c>
      <c r="T124" s="67">
        <v>23</v>
      </c>
      <c r="U124" s="67">
        <v>23</v>
      </c>
      <c r="X124" s="60">
        <v>0</v>
      </c>
      <c r="Y124" s="60">
        <v>0</v>
      </c>
      <c r="Z124" s="60">
        <v>0</v>
      </c>
      <c r="AA124" s="60">
        <v>0</v>
      </c>
      <c r="AB124" s="60">
        <v>0</v>
      </c>
      <c r="AC124" s="60">
        <v>0</v>
      </c>
      <c r="AD124" s="60">
        <v>0</v>
      </c>
      <c r="AE124" s="60">
        <v>0</v>
      </c>
    </row>
    <row r="125" spans="1:33">
      <c r="A125" s="120" t="s">
        <v>457</v>
      </c>
      <c r="B125" s="361" t="s">
        <v>162</v>
      </c>
      <c r="C125" s="23" t="s">
        <v>52</v>
      </c>
      <c r="D125" s="67">
        <v>43</v>
      </c>
      <c r="E125" s="67">
        <v>43</v>
      </c>
      <c r="F125" s="67">
        <v>43</v>
      </c>
      <c r="G125" s="67">
        <v>43</v>
      </c>
      <c r="H125" s="67">
        <v>43</v>
      </c>
      <c r="I125" s="67">
        <v>43</v>
      </c>
      <c r="J125" s="67">
        <v>43</v>
      </c>
      <c r="K125" s="124">
        <v>43</v>
      </c>
      <c r="L125" s="75"/>
      <c r="M125" s="75"/>
      <c r="N125" s="67">
        <v>43</v>
      </c>
      <c r="O125" s="67">
        <v>43</v>
      </c>
      <c r="P125" s="67">
        <v>43</v>
      </c>
      <c r="Q125" s="67">
        <v>43</v>
      </c>
      <c r="R125" s="67">
        <v>43</v>
      </c>
      <c r="S125" s="67">
        <v>43</v>
      </c>
      <c r="T125" s="67">
        <v>43</v>
      </c>
      <c r="U125" s="67">
        <v>43</v>
      </c>
      <c r="X125" s="60">
        <v>0</v>
      </c>
      <c r="Y125" s="60">
        <v>0</v>
      </c>
      <c r="Z125" s="60">
        <v>0</v>
      </c>
      <c r="AA125" s="60">
        <v>0</v>
      </c>
      <c r="AB125" s="60">
        <v>0</v>
      </c>
      <c r="AC125" s="60">
        <v>0</v>
      </c>
      <c r="AD125" s="60">
        <v>0</v>
      </c>
      <c r="AE125" s="60">
        <v>0</v>
      </c>
    </row>
    <row r="126" spans="1:33">
      <c r="A126" s="120" t="s">
        <v>458</v>
      </c>
      <c r="B126" s="361" t="s">
        <v>29</v>
      </c>
      <c r="C126" s="23" t="s">
        <v>52</v>
      </c>
      <c r="D126" s="67">
        <v>39</v>
      </c>
      <c r="E126" s="67">
        <v>39</v>
      </c>
      <c r="F126" s="67">
        <v>39</v>
      </c>
      <c r="G126" s="67">
        <v>39</v>
      </c>
      <c r="H126" s="67">
        <v>39</v>
      </c>
      <c r="I126" s="67">
        <v>39</v>
      </c>
      <c r="J126" s="67">
        <v>39</v>
      </c>
      <c r="K126" s="124">
        <v>39</v>
      </c>
      <c r="L126" s="75"/>
      <c r="M126" s="75"/>
      <c r="N126" s="67">
        <v>39</v>
      </c>
      <c r="O126" s="67">
        <v>39</v>
      </c>
      <c r="P126" s="67">
        <v>39</v>
      </c>
      <c r="Q126" s="67">
        <v>39</v>
      </c>
      <c r="R126" s="67">
        <v>39</v>
      </c>
      <c r="S126" s="67">
        <v>39</v>
      </c>
      <c r="T126" s="67">
        <v>39</v>
      </c>
      <c r="U126" s="67">
        <v>39</v>
      </c>
      <c r="X126" s="60">
        <v>0</v>
      </c>
      <c r="Y126" s="60">
        <v>0</v>
      </c>
      <c r="Z126" s="60">
        <v>0</v>
      </c>
      <c r="AA126" s="60">
        <v>0</v>
      </c>
      <c r="AB126" s="60">
        <v>0</v>
      </c>
      <c r="AC126" s="60">
        <v>0</v>
      </c>
      <c r="AD126" s="60">
        <v>0</v>
      </c>
      <c r="AE126" s="60">
        <v>0</v>
      </c>
    </row>
    <row r="127" spans="1:33">
      <c r="A127" s="120" t="s">
        <v>459</v>
      </c>
      <c r="B127" s="361" t="s">
        <v>163</v>
      </c>
      <c r="C127" s="23" t="s">
        <v>52</v>
      </c>
      <c r="D127" s="67">
        <v>29</v>
      </c>
      <c r="E127" s="67">
        <v>29</v>
      </c>
      <c r="F127" s="67">
        <v>29</v>
      </c>
      <c r="G127" s="67">
        <v>29</v>
      </c>
      <c r="H127" s="67">
        <v>29</v>
      </c>
      <c r="I127" s="67">
        <v>29</v>
      </c>
      <c r="J127" s="67">
        <v>29</v>
      </c>
      <c r="K127" s="124">
        <v>29</v>
      </c>
      <c r="L127" s="75"/>
      <c r="M127" s="75"/>
      <c r="N127" s="115">
        <v>29</v>
      </c>
      <c r="O127" s="115">
        <v>29</v>
      </c>
      <c r="P127" s="115">
        <v>29</v>
      </c>
      <c r="Q127" s="115">
        <v>29</v>
      </c>
      <c r="R127" s="115">
        <v>29</v>
      </c>
      <c r="S127" s="115">
        <v>29</v>
      </c>
      <c r="T127" s="115">
        <v>29</v>
      </c>
      <c r="U127" s="115">
        <v>29</v>
      </c>
      <c r="X127" s="60">
        <v>0</v>
      </c>
      <c r="Y127" s="60">
        <v>0</v>
      </c>
      <c r="Z127" s="60">
        <v>0</v>
      </c>
      <c r="AA127" s="60">
        <v>0</v>
      </c>
      <c r="AB127" s="60">
        <v>0</v>
      </c>
      <c r="AC127" s="60">
        <v>0</v>
      </c>
      <c r="AD127" s="60">
        <v>0</v>
      </c>
      <c r="AE127" s="60">
        <v>0</v>
      </c>
    </row>
    <row r="128" spans="1:33">
      <c r="A128" s="120" t="s">
        <v>460</v>
      </c>
      <c r="B128" s="361" t="s">
        <v>164</v>
      </c>
      <c r="C128" s="23" t="s">
        <v>52</v>
      </c>
      <c r="D128" s="67">
        <v>43</v>
      </c>
      <c r="E128" s="67">
        <v>43</v>
      </c>
      <c r="F128" s="67">
        <v>43</v>
      </c>
      <c r="G128" s="67">
        <v>43</v>
      </c>
      <c r="H128" s="67">
        <v>43</v>
      </c>
      <c r="I128" s="67">
        <v>43</v>
      </c>
      <c r="J128" s="67">
        <v>43</v>
      </c>
      <c r="K128" s="124">
        <v>43</v>
      </c>
      <c r="L128" s="75"/>
      <c r="M128" s="75"/>
      <c r="N128" s="67">
        <v>43</v>
      </c>
      <c r="O128" s="67">
        <v>43</v>
      </c>
      <c r="P128" s="67">
        <v>43</v>
      </c>
      <c r="Q128" s="67">
        <v>43</v>
      </c>
      <c r="R128" s="67">
        <v>43</v>
      </c>
      <c r="S128" s="67">
        <v>43</v>
      </c>
      <c r="T128" s="67">
        <v>43</v>
      </c>
      <c r="U128" s="67">
        <v>43</v>
      </c>
      <c r="X128" s="60">
        <v>0</v>
      </c>
      <c r="Y128" s="60">
        <v>0</v>
      </c>
      <c r="Z128" s="60">
        <v>0</v>
      </c>
      <c r="AA128" s="60">
        <v>0</v>
      </c>
      <c r="AB128" s="60">
        <v>0</v>
      </c>
      <c r="AC128" s="60">
        <v>0</v>
      </c>
      <c r="AD128" s="60">
        <v>0</v>
      </c>
      <c r="AE128" s="60">
        <v>0</v>
      </c>
    </row>
    <row r="129" spans="1:32">
      <c r="A129" s="120" t="s">
        <v>461</v>
      </c>
      <c r="B129" s="361" t="s">
        <v>133</v>
      </c>
      <c r="C129" s="23" t="s">
        <v>52</v>
      </c>
      <c r="D129" s="67">
        <v>29</v>
      </c>
      <c r="E129" s="67">
        <v>29</v>
      </c>
      <c r="F129" s="67">
        <v>29</v>
      </c>
      <c r="G129" s="67">
        <v>29</v>
      </c>
      <c r="H129" s="67">
        <v>29</v>
      </c>
      <c r="I129" s="67">
        <v>29</v>
      </c>
      <c r="J129" s="67">
        <v>29</v>
      </c>
      <c r="K129" s="124">
        <v>29</v>
      </c>
      <c r="L129" s="75"/>
      <c r="M129" s="75"/>
      <c r="N129" s="67">
        <v>29</v>
      </c>
      <c r="O129" s="67">
        <v>29</v>
      </c>
      <c r="P129" s="67">
        <v>29</v>
      </c>
      <c r="Q129" s="67">
        <v>29</v>
      </c>
      <c r="R129" s="67">
        <v>29</v>
      </c>
      <c r="S129" s="67">
        <v>29</v>
      </c>
      <c r="T129" s="67">
        <v>29</v>
      </c>
      <c r="U129" s="67">
        <v>29</v>
      </c>
      <c r="X129" s="60">
        <v>0</v>
      </c>
      <c r="Y129" s="60">
        <v>0</v>
      </c>
      <c r="Z129" s="60">
        <v>0</v>
      </c>
      <c r="AA129" s="60">
        <v>0</v>
      </c>
      <c r="AB129" s="60">
        <v>0</v>
      </c>
      <c r="AC129" s="60">
        <v>0</v>
      </c>
      <c r="AD129" s="60">
        <v>0</v>
      </c>
      <c r="AE129" s="60">
        <v>0</v>
      </c>
    </row>
    <row r="130" spans="1:32">
      <c r="A130" s="120" t="s">
        <v>462</v>
      </c>
      <c r="B130" s="361" t="s">
        <v>79</v>
      </c>
      <c r="C130" s="23" t="s">
        <v>52</v>
      </c>
      <c r="D130" s="92">
        <v>0</v>
      </c>
      <c r="E130" s="92">
        <v>0</v>
      </c>
      <c r="F130" s="92">
        <v>0</v>
      </c>
      <c r="G130" s="92">
        <v>0</v>
      </c>
      <c r="H130" s="92">
        <v>0</v>
      </c>
      <c r="I130" s="92">
        <v>0</v>
      </c>
      <c r="J130" s="92">
        <v>0</v>
      </c>
      <c r="K130" s="126">
        <v>0</v>
      </c>
      <c r="L130" s="75"/>
      <c r="M130" s="75"/>
      <c r="N130" s="67">
        <v>5</v>
      </c>
      <c r="O130" s="67">
        <v>4</v>
      </c>
      <c r="P130" s="67">
        <v>3</v>
      </c>
      <c r="Q130" s="67">
        <v>2</v>
      </c>
      <c r="R130" s="67">
        <v>1</v>
      </c>
      <c r="S130" s="67">
        <v>0</v>
      </c>
      <c r="T130" s="67">
        <v>0</v>
      </c>
      <c r="U130" s="67">
        <v>0</v>
      </c>
      <c r="X130" s="60">
        <v>0</v>
      </c>
      <c r="Y130" s="60">
        <v>0</v>
      </c>
      <c r="Z130" s="60">
        <v>0</v>
      </c>
      <c r="AA130" s="60">
        <v>0</v>
      </c>
      <c r="AB130" s="60">
        <v>0</v>
      </c>
      <c r="AC130" s="60">
        <v>0</v>
      </c>
      <c r="AD130" s="60">
        <v>0</v>
      </c>
      <c r="AE130" s="60">
        <v>0</v>
      </c>
    </row>
    <row r="131" spans="1:32">
      <c r="A131" s="120" t="s">
        <v>463</v>
      </c>
      <c r="B131" s="361" t="s">
        <v>41</v>
      </c>
      <c r="C131" s="23" t="s">
        <v>52</v>
      </c>
      <c r="D131" s="92">
        <v>0</v>
      </c>
      <c r="E131" s="92">
        <v>0</v>
      </c>
      <c r="F131" s="92">
        <v>0</v>
      </c>
      <c r="G131" s="92">
        <v>0</v>
      </c>
      <c r="H131" s="92">
        <v>0</v>
      </c>
      <c r="I131" s="92">
        <v>0</v>
      </c>
      <c r="J131" s="92">
        <v>0</v>
      </c>
      <c r="K131" s="126">
        <v>0</v>
      </c>
      <c r="L131" s="75"/>
      <c r="M131" s="75"/>
      <c r="N131" s="67">
        <v>5</v>
      </c>
      <c r="O131" s="67">
        <v>4</v>
      </c>
      <c r="P131" s="67">
        <v>3</v>
      </c>
      <c r="Q131" s="67">
        <v>2</v>
      </c>
      <c r="R131" s="67">
        <v>1</v>
      </c>
      <c r="S131" s="67">
        <v>0</v>
      </c>
      <c r="T131" s="67">
        <v>0</v>
      </c>
      <c r="U131" s="67">
        <v>0</v>
      </c>
      <c r="X131" s="60">
        <v>29.815693228674501</v>
      </c>
      <c r="Y131" s="60">
        <v>29.147178132681265</v>
      </c>
      <c r="Z131" s="60">
        <v>28.896063751078788</v>
      </c>
      <c r="AA131" s="60">
        <v>28.575681188061338</v>
      </c>
      <c r="AB131" s="60">
        <v>28.168038943521356</v>
      </c>
      <c r="AC131" s="60">
        <v>27.369698918102451</v>
      </c>
      <c r="AD131" s="60">
        <v>26.658611373630144</v>
      </c>
      <c r="AE131" s="60">
        <v>25.94454819675855</v>
      </c>
    </row>
    <row r="132" spans="1:32" ht="15" thickBot="1">
      <c r="A132" s="120" t="s">
        <v>464</v>
      </c>
      <c r="B132" s="362" t="s">
        <v>42</v>
      </c>
      <c r="C132" s="45" t="s">
        <v>52</v>
      </c>
      <c r="D132" s="67">
        <v>2.7642355168619934</v>
      </c>
      <c r="E132" s="67">
        <v>2.7642355168619934</v>
      </c>
      <c r="F132" s="67">
        <v>2.7642355168619934</v>
      </c>
      <c r="G132" s="67">
        <v>2.7642355168619934</v>
      </c>
      <c r="H132" s="67">
        <v>2.7642355168619934</v>
      </c>
      <c r="I132" s="67">
        <v>2.7642355168619934</v>
      </c>
      <c r="J132" s="67">
        <v>2.7642355168619934</v>
      </c>
      <c r="K132" s="124">
        <v>2.7642355168619934</v>
      </c>
      <c r="L132" s="75"/>
      <c r="M132" s="75"/>
      <c r="N132" s="67">
        <v>2.7642355168619934</v>
      </c>
      <c r="O132" s="67">
        <v>2.7642355168619934</v>
      </c>
      <c r="P132" s="67">
        <v>2.7642355168619934</v>
      </c>
      <c r="Q132" s="67">
        <v>2.7642355168619934</v>
      </c>
      <c r="R132" s="67">
        <v>2.7642355168619934</v>
      </c>
      <c r="S132" s="67">
        <v>2.7642355168619934</v>
      </c>
      <c r="T132" s="67">
        <v>2.7642355168619934</v>
      </c>
      <c r="U132" s="67">
        <v>2.7642355168619934</v>
      </c>
      <c r="X132" s="60">
        <v>0</v>
      </c>
      <c r="Y132" s="60">
        <v>0</v>
      </c>
      <c r="Z132" s="60">
        <v>0</v>
      </c>
      <c r="AA132" s="60">
        <v>0</v>
      </c>
      <c r="AB132" s="60">
        <v>0</v>
      </c>
      <c r="AC132" s="60">
        <v>0</v>
      </c>
      <c r="AD132" s="60">
        <v>0</v>
      </c>
      <c r="AE132" s="60">
        <v>0</v>
      </c>
    </row>
    <row r="133" spans="1:32">
      <c r="B133" s="7"/>
      <c r="D133" s="16"/>
      <c r="E133" s="16"/>
      <c r="F133" s="16"/>
      <c r="G133" s="16"/>
      <c r="H133" s="16"/>
      <c r="I133" s="16"/>
      <c r="J133" s="16"/>
      <c r="K133" s="16"/>
      <c r="L133" s="16"/>
      <c r="N133" s="16"/>
      <c r="O133" s="16"/>
      <c r="P133" s="16"/>
      <c r="Q133" s="16"/>
      <c r="R133" s="16"/>
      <c r="S133" s="16"/>
      <c r="T133" s="16"/>
      <c r="U133" s="16"/>
      <c r="V133" s="16"/>
      <c r="X133" s="16"/>
      <c r="Y133" s="16"/>
      <c r="Z133" s="16"/>
      <c r="AA133" s="16"/>
      <c r="AB133" s="16"/>
      <c r="AC133" s="16"/>
      <c r="AD133" s="16"/>
      <c r="AE133" s="16"/>
      <c r="AF133" s="16"/>
    </row>
    <row r="134" spans="1:32">
      <c r="B134" s="7"/>
      <c r="D134" s="16"/>
      <c r="E134" s="16"/>
      <c r="F134" s="16"/>
      <c r="G134" s="16"/>
      <c r="H134" s="16"/>
      <c r="I134" s="16"/>
      <c r="J134" s="16"/>
      <c r="K134" s="16"/>
      <c r="L134" s="16"/>
      <c r="N134" s="16"/>
      <c r="O134" s="16"/>
      <c r="P134" s="16"/>
      <c r="Q134" s="16"/>
      <c r="R134" s="16"/>
      <c r="S134" s="16"/>
      <c r="T134" s="16"/>
      <c r="U134" s="16"/>
      <c r="V134" s="16"/>
      <c r="X134" s="16"/>
      <c r="Y134" s="16"/>
      <c r="Z134" s="16"/>
      <c r="AA134" s="16"/>
      <c r="AB134" s="16"/>
      <c r="AC134" s="16"/>
      <c r="AD134" s="16"/>
      <c r="AE134" s="16"/>
      <c r="AF134" s="16"/>
    </row>
    <row r="135" spans="1:32">
      <c r="B135" s="7"/>
      <c r="D135" s="16"/>
      <c r="E135" s="16"/>
      <c r="F135" s="16"/>
      <c r="G135" s="16"/>
      <c r="H135" s="16"/>
      <c r="I135" s="16"/>
      <c r="J135" s="16"/>
      <c r="K135" s="16"/>
      <c r="L135" s="16"/>
      <c r="N135" s="16"/>
      <c r="O135" s="16"/>
      <c r="P135" s="16"/>
      <c r="Q135" s="16"/>
      <c r="R135" s="16"/>
      <c r="S135" s="16"/>
      <c r="T135" s="16"/>
      <c r="U135" s="16"/>
      <c r="V135" s="16"/>
      <c r="X135" s="16"/>
      <c r="Y135" s="16"/>
      <c r="Z135" s="16"/>
      <c r="AA135" s="16"/>
      <c r="AB135" s="16"/>
      <c r="AC135" s="16"/>
      <c r="AD135" s="16"/>
      <c r="AE135" s="16"/>
      <c r="AF135" s="16"/>
    </row>
    <row r="136" spans="1:32">
      <c r="B136" s="7"/>
      <c r="D136" s="16"/>
      <c r="E136" s="16"/>
      <c r="F136" s="16"/>
      <c r="G136" s="16"/>
      <c r="H136" s="16"/>
      <c r="I136" s="16"/>
      <c r="J136" s="16"/>
      <c r="K136" s="16"/>
      <c r="L136" s="16"/>
      <c r="N136" s="16"/>
      <c r="O136" s="16"/>
      <c r="P136" s="16"/>
      <c r="Q136" s="16"/>
      <c r="R136" s="16"/>
      <c r="S136" s="16"/>
      <c r="T136" s="16"/>
      <c r="U136" s="16"/>
      <c r="V136" s="16"/>
      <c r="X136" s="16"/>
      <c r="Y136" s="16"/>
      <c r="Z136" s="16"/>
      <c r="AA136" s="16"/>
      <c r="AB136" s="16"/>
      <c r="AC136" s="16"/>
      <c r="AD136" s="16"/>
      <c r="AE136" s="16"/>
      <c r="AF136" s="16"/>
    </row>
    <row r="137" spans="1:32">
      <c r="B137" s="7"/>
      <c r="D137" s="16"/>
      <c r="E137" s="16"/>
      <c r="F137" s="16"/>
      <c r="G137" s="16"/>
      <c r="H137" s="16"/>
      <c r="I137" s="16"/>
      <c r="J137" s="16"/>
      <c r="K137" s="16"/>
      <c r="L137" s="16"/>
      <c r="N137" s="16"/>
      <c r="O137" s="16"/>
      <c r="P137" s="16"/>
      <c r="Q137" s="16"/>
      <c r="R137" s="16"/>
      <c r="S137" s="16"/>
      <c r="T137" s="16"/>
      <c r="U137" s="16"/>
      <c r="V137" s="16"/>
      <c r="X137" s="16"/>
      <c r="Y137" s="16"/>
      <c r="Z137" s="16"/>
      <c r="AA137" s="16"/>
      <c r="AB137" s="16"/>
      <c r="AC137" s="16"/>
      <c r="AD137" s="16"/>
      <c r="AE137" s="16"/>
      <c r="AF137" s="16"/>
    </row>
    <row r="138" spans="1:32">
      <c r="B138" s="7"/>
      <c r="D138" s="16"/>
      <c r="E138" s="16"/>
      <c r="F138" s="16"/>
      <c r="G138" s="16"/>
      <c r="H138" s="16"/>
      <c r="I138" s="16"/>
      <c r="J138" s="16"/>
      <c r="K138" s="16"/>
      <c r="L138" s="16"/>
      <c r="N138" s="16"/>
      <c r="O138" s="16"/>
      <c r="P138" s="16"/>
      <c r="Q138" s="16"/>
      <c r="R138" s="16"/>
      <c r="S138" s="16"/>
      <c r="T138" s="16"/>
      <c r="U138" s="16"/>
      <c r="V138" s="16"/>
      <c r="X138" s="16"/>
      <c r="Y138" s="16"/>
      <c r="Z138" s="16"/>
      <c r="AA138" s="16"/>
      <c r="AB138" s="16"/>
      <c r="AC138" s="16"/>
      <c r="AD138" s="16"/>
      <c r="AE138" s="16"/>
      <c r="AF138" s="16"/>
    </row>
    <row r="139" spans="1:32">
      <c r="B139" s="7"/>
      <c r="D139" s="16"/>
      <c r="E139" s="16"/>
      <c r="F139" s="16"/>
      <c r="G139" s="16"/>
      <c r="H139" s="16"/>
      <c r="I139" s="16"/>
      <c r="J139" s="16"/>
      <c r="K139" s="16"/>
      <c r="L139" s="16"/>
      <c r="N139" s="16"/>
      <c r="O139" s="16"/>
      <c r="P139" s="16"/>
      <c r="Q139" s="16"/>
      <c r="R139" s="16"/>
      <c r="S139" s="16"/>
      <c r="T139" s="16"/>
      <c r="U139" s="16"/>
      <c r="V139" s="16"/>
      <c r="X139" s="16"/>
      <c r="Y139" s="16"/>
      <c r="Z139" s="16"/>
      <c r="AA139" s="16"/>
      <c r="AB139" s="16"/>
      <c r="AC139" s="16"/>
      <c r="AD139" s="16"/>
      <c r="AE139" s="16"/>
      <c r="AF139" s="16"/>
    </row>
    <row r="140" spans="1:32">
      <c r="B140" s="7"/>
      <c r="D140" s="16"/>
      <c r="E140" s="16"/>
      <c r="F140" s="16"/>
      <c r="G140" s="16"/>
      <c r="H140" s="16"/>
      <c r="I140" s="16"/>
      <c r="J140" s="16"/>
      <c r="K140" s="16"/>
      <c r="L140" s="16"/>
      <c r="N140" s="16"/>
      <c r="O140" s="16"/>
      <c r="P140" s="16"/>
      <c r="Q140" s="16"/>
      <c r="R140" s="16"/>
      <c r="S140" s="16"/>
      <c r="T140" s="16"/>
      <c r="U140" s="16"/>
      <c r="V140" s="16"/>
      <c r="X140" s="16"/>
      <c r="Y140" s="16"/>
      <c r="Z140" s="16"/>
      <c r="AA140" s="16"/>
      <c r="AB140" s="16"/>
      <c r="AC140" s="16"/>
      <c r="AD140" s="16"/>
      <c r="AE140" s="16"/>
      <c r="AF140" s="16"/>
    </row>
    <row r="141" spans="1:32">
      <c r="B141" s="7"/>
      <c r="D141" s="16"/>
      <c r="E141" s="16"/>
      <c r="F141" s="16"/>
      <c r="G141" s="16"/>
      <c r="H141" s="16"/>
      <c r="I141" s="16"/>
      <c r="J141" s="16"/>
      <c r="K141" s="16"/>
      <c r="L141" s="16"/>
      <c r="N141" s="16"/>
      <c r="O141" s="16"/>
      <c r="P141" s="16"/>
      <c r="Q141" s="16"/>
      <c r="R141" s="16"/>
      <c r="S141" s="16"/>
      <c r="T141" s="16"/>
      <c r="U141" s="16"/>
      <c r="V141" s="16"/>
      <c r="X141" s="16"/>
      <c r="Y141" s="16"/>
      <c r="Z141" s="16"/>
      <c r="AA141" s="16"/>
      <c r="AB141" s="16"/>
      <c r="AC141" s="16"/>
      <c r="AD141" s="16"/>
      <c r="AE141" s="16"/>
      <c r="AF141" s="16"/>
    </row>
    <row r="142" spans="1:32">
      <c r="B142" s="7"/>
      <c r="D142" s="16"/>
      <c r="E142" s="16"/>
      <c r="F142" s="16"/>
      <c r="G142" s="16"/>
      <c r="H142" s="16"/>
      <c r="I142" s="16"/>
      <c r="J142" s="16"/>
      <c r="K142" s="16"/>
      <c r="L142" s="16"/>
      <c r="N142" s="16"/>
      <c r="O142" s="16"/>
      <c r="P142" s="16"/>
      <c r="Q142" s="16"/>
      <c r="R142" s="16"/>
      <c r="S142" s="16"/>
      <c r="T142" s="16"/>
      <c r="U142" s="16"/>
      <c r="V142" s="16"/>
      <c r="X142" s="16"/>
      <c r="Y142" s="16"/>
      <c r="Z142" s="16"/>
      <c r="AA142" s="16"/>
      <c r="AB142" s="16"/>
      <c r="AC142" s="16"/>
      <c r="AD142" s="16"/>
      <c r="AE142" s="16"/>
      <c r="AF142" s="16"/>
    </row>
    <row r="143" spans="1:32">
      <c r="B143" s="7"/>
      <c r="D143" s="16"/>
      <c r="E143" s="16"/>
      <c r="F143" s="16"/>
      <c r="G143" s="16"/>
      <c r="H143" s="16"/>
      <c r="I143" s="16"/>
      <c r="J143" s="16"/>
      <c r="K143" s="16"/>
      <c r="L143" s="16"/>
      <c r="N143" s="16"/>
      <c r="O143" s="16"/>
      <c r="P143" s="16"/>
      <c r="Q143" s="16"/>
      <c r="R143" s="16"/>
      <c r="S143" s="16"/>
      <c r="T143" s="16"/>
      <c r="U143" s="16"/>
      <c r="V143" s="16"/>
      <c r="X143" s="16"/>
      <c r="Y143" s="16"/>
      <c r="Z143" s="16"/>
      <c r="AA143" s="16"/>
      <c r="AB143" s="16"/>
      <c r="AC143" s="16"/>
      <c r="AD143" s="16"/>
      <c r="AE143" s="16"/>
      <c r="AF143" s="16"/>
    </row>
    <row r="144" spans="1:32">
      <c r="B144" s="7"/>
      <c r="D144" s="16"/>
      <c r="E144" s="16"/>
      <c r="F144" s="16"/>
      <c r="G144" s="16"/>
      <c r="H144" s="16"/>
      <c r="I144" s="16"/>
      <c r="J144" s="16"/>
      <c r="K144" s="16"/>
      <c r="L144" s="16"/>
      <c r="N144" s="16"/>
      <c r="O144" s="16"/>
      <c r="P144" s="16"/>
      <c r="Q144" s="16"/>
      <c r="R144" s="16"/>
      <c r="S144" s="16"/>
      <c r="T144" s="16"/>
      <c r="U144" s="16"/>
      <c r="V144" s="16"/>
      <c r="X144" s="16"/>
      <c r="Y144" s="16"/>
      <c r="Z144" s="16"/>
      <c r="AA144" s="16"/>
      <c r="AB144" s="16"/>
      <c r="AC144" s="16"/>
      <c r="AD144" s="16"/>
      <c r="AE144" s="16"/>
      <c r="AF144" s="16"/>
    </row>
    <row r="145" spans="2:32">
      <c r="B145" s="7"/>
      <c r="D145" s="16"/>
      <c r="E145" s="16"/>
      <c r="F145" s="16"/>
      <c r="G145" s="16"/>
      <c r="H145" s="16"/>
      <c r="I145" s="16"/>
      <c r="J145" s="16"/>
      <c r="K145" s="16"/>
      <c r="L145" s="16"/>
      <c r="N145" s="16"/>
      <c r="O145" s="16"/>
      <c r="P145" s="16"/>
      <c r="Q145" s="16"/>
      <c r="R145" s="16"/>
      <c r="S145" s="16"/>
      <c r="T145" s="16"/>
      <c r="U145" s="16"/>
      <c r="V145" s="16"/>
      <c r="X145" s="16"/>
      <c r="Y145" s="16"/>
      <c r="Z145" s="16"/>
      <c r="AA145" s="16"/>
      <c r="AB145" s="16"/>
      <c r="AC145" s="16"/>
      <c r="AD145" s="16"/>
      <c r="AE145" s="16"/>
      <c r="AF145" s="16"/>
    </row>
    <row r="146" spans="2:32">
      <c r="B146" s="7"/>
      <c r="D146" s="16"/>
      <c r="E146" s="16"/>
      <c r="F146" s="16"/>
      <c r="G146" s="16"/>
      <c r="H146" s="16"/>
      <c r="I146" s="16"/>
      <c r="J146" s="16"/>
      <c r="K146" s="16"/>
      <c r="L146" s="16"/>
      <c r="N146" s="16"/>
      <c r="O146" s="16"/>
      <c r="P146" s="16"/>
      <c r="Q146" s="16"/>
      <c r="R146" s="16"/>
      <c r="S146" s="16"/>
      <c r="T146" s="16"/>
      <c r="U146" s="16"/>
      <c r="V146" s="16"/>
      <c r="X146" s="16"/>
      <c r="Y146" s="16"/>
      <c r="Z146" s="16"/>
      <c r="AA146" s="16"/>
      <c r="AB146" s="16"/>
      <c r="AC146" s="16"/>
      <c r="AD146" s="16"/>
      <c r="AE146" s="16"/>
      <c r="AF146" s="16"/>
    </row>
    <row r="147" spans="2:32">
      <c r="B147" s="7"/>
      <c r="D147" s="16"/>
      <c r="E147" s="16"/>
      <c r="F147" s="16"/>
      <c r="G147" s="16"/>
      <c r="H147" s="16"/>
      <c r="I147" s="16"/>
      <c r="J147" s="16"/>
      <c r="K147" s="16"/>
      <c r="L147" s="16"/>
      <c r="N147" s="16"/>
      <c r="O147" s="16"/>
      <c r="P147" s="16"/>
      <c r="Q147" s="16"/>
      <c r="R147" s="16"/>
      <c r="S147" s="16"/>
      <c r="T147" s="16"/>
      <c r="U147" s="16"/>
      <c r="V147" s="16"/>
      <c r="X147" s="16"/>
      <c r="Y147" s="16"/>
      <c r="Z147" s="16"/>
      <c r="AA147" s="16"/>
      <c r="AB147" s="16"/>
      <c r="AC147" s="16"/>
      <c r="AD147" s="16"/>
      <c r="AE147" s="16"/>
      <c r="AF147" s="16"/>
    </row>
    <row r="148" spans="2:32">
      <c r="B148" s="7"/>
      <c r="D148" s="16"/>
      <c r="E148" s="16"/>
      <c r="F148" s="16"/>
      <c r="G148" s="16"/>
      <c r="H148" s="16"/>
      <c r="I148" s="16"/>
      <c r="J148" s="16"/>
      <c r="K148" s="16"/>
      <c r="L148" s="16"/>
      <c r="N148" s="16"/>
      <c r="O148" s="16"/>
      <c r="P148" s="16"/>
      <c r="Q148" s="16"/>
      <c r="R148" s="16"/>
      <c r="S148" s="16"/>
      <c r="T148" s="16"/>
      <c r="U148" s="16"/>
      <c r="V148" s="16"/>
      <c r="X148" s="16"/>
      <c r="Y148" s="16"/>
      <c r="Z148" s="16"/>
      <c r="AA148" s="16"/>
      <c r="AB148" s="16"/>
      <c r="AC148" s="16"/>
      <c r="AD148" s="16"/>
      <c r="AE148" s="16"/>
      <c r="AF148" s="16"/>
    </row>
    <row r="149" spans="2:32">
      <c r="B149" s="7"/>
      <c r="D149" s="16"/>
      <c r="E149" s="16"/>
      <c r="F149" s="16"/>
      <c r="G149" s="16"/>
      <c r="H149" s="16"/>
      <c r="I149" s="16"/>
      <c r="J149" s="16"/>
      <c r="K149" s="16"/>
      <c r="L149" s="16"/>
      <c r="N149" s="16"/>
      <c r="O149" s="16"/>
      <c r="P149" s="16"/>
      <c r="Q149" s="16"/>
      <c r="R149" s="16"/>
      <c r="S149" s="16"/>
      <c r="T149" s="16"/>
      <c r="U149" s="16"/>
      <c r="V149" s="16"/>
      <c r="X149" s="16"/>
      <c r="Y149" s="16"/>
      <c r="Z149" s="16"/>
      <c r="AA149" s="16"/>
      <c r="AB149" s="16"/>
      <c r="AC149" s="16"/>
      <c r="AD149" s="16"/>
      <c r="AE149" s="16"/>
      <c r="AF149" s="16"/>
    </row>
    <row r="150" spans="2:32">
      <c r="B150" s="7"/>
      <c r="D150" s="16"/>
      <c r="E150" s="16"/>
      <c r="F150" s="16"/>
      <c r="G150" s="16"/>
      <c r="H150" s="16"/>
      <c r="I150" s="16"/>
      <c r="J150" s="16"/>
      <c r="K150" s="16"/>
      <c r="L150" s="16"/>
      <c r="N150" s="16"/>
      <c r="O150" s="16"/>
      <c r="P150" s="16"/>
      <c r="Q150" s="16"/>
      <c r="R150" s="16"/>
      <c r="S150" s="16"/>
      <c r="T150" s="16"/>
      <c r="U150" s="16"/>
      <c r="V150" s="16"/>
      <c r="X150" s="16"/>
      <c r="Y150" s="16"/>
      <c r="Z150" s="16"/>
      <c r="AA150" s="16"/>
      <c r="AB150" s="16"/>
      <c r="AC150" s="16"/>
      <c r="AD150" s="16"/>
      <c r="AE150" s="16"/>
      <c r="AF150" s="16"/>
    </row>
    <row r="151" spans="2:32">
      <c r="B151" s="7"/>
      <c r="D151" s="16"/>
      <c r="E151" s="16"/>
      <c r="F151" s="16"/>
      <c r="G151" s="16"/>
      <c r="H151" s="16"/>
      <c r="I151" s="16"/>
      <c r="J151" s="16"/>
      <c r="K151" s="16"/>
      <c r="L151" s="16"/>
      <c r="N151" s="16"/>
      <c r="O151" s="16"/>
      <c r="P151" s="16"/>
      <c r="Q151" s="16"/>
      <c r="R151" s="16"/>
      <c r="S151" s="16"/>
      <c r="T151" s="16"/>
      <c r="U151" s="16"/>
      <c r="V151" s="16"/>
      <c r="X151" s="16"/>
      <c r="Y151" s="16"/>
      <c r="Z151" s="16"/>
      <c r="AA151" s="16"/>
      <c r="AB151" s="16"/>
      <c r="AC151" s="16"/>
      <c r="AD151" s="16"/>
      <c r="AE151" s="16"/>
      <c r="AF151" s="16"/>
    </row>
    <row r="152" spans="2:32">
      <c r="B152" s="7"/>
      <c r="D152" s="16"/>
      <c r="E152" s="16"/>
      <c r="F152" s="16"/>
      <c r="G152" s="16"/>
      <c r="H152" s="16"/>
      <c r="I152" s="16"/>
      <c r="J152" s="16"/>
      <c r="K152" s="16"/>
      <c r="L152" s="16"/>
      <c r="N152" s="16"/>
      <c r="O152" s="16"/>
      <c r="P152" s="16"/>
      <c r="Q152" s="16"/>
      <c r="R152" s="16"/>
      <c r="S152" s="16"/>
      <c r="T152" s="16"/>
      <c r="U152" s="16"/>
      <c r="V152" s="16"/>
      <c r="X152" s="16"/>
      <c r="Y152" s="16"/>
      <c r="Z152" s="16"/>
      <c r="AA152" s="16"/>
      <c r="AB152" s="16"/>
      <c r="AC152" s="16"/>
      <c r="AD152" s="16"/>
      <c r="AE152" s="16"/>
      <c r="AF152" s="16"/>
    </row>
    <row r="153" spans="2:32">
      <c r="B153" s="7"/>
      <c r="D153" s="16"/>
      <c r="E153" s="16"/>
      <c r="F153" s="16"/>
      <c r="G153" s="16"/>
      <c r="H153" s="16"/>
      <c r="I153" s="16"/>
      <c r="J153" s="16"/>
      <c r="K153" s="16"/>
      <c r="L153" s="16"/>
      <c r="N153" s="16"/>
      <c r="O153" s="16"/>
      <c r="P153" s="16"/>
      <c r="Q153" s="16"/>
      <c r="R153" s="16"/>
      <c r="S153" s="16"/>
      <c r="T153" s="16"/>
      <c r="U153" s="16"/>
      <c r="V153" s="16"/>
      <c r="X153" s="16"/>
      <c r="Y153" s="16"/>
      <c r="Z153" s="16"/>
      <c r="AA153" s="16"/>
      <c r="AB153" s="16"/>
      <c r="AC153" s="16"/>
      <c r="AD153" s="16"/>
      <c r="AE153" s="16"/>
      <c r="AF153" s="16"/>
    </row>
    <row r="154" spans="2:32">
      <c r="B154" s="7"/>
      <c r="D154" s="16"/>
      <c r="E154" s="16"/>
      <c r="F154" s="16"/>
      <c r="G154" s="16"/>
      <c r="H154" s="16"/>
      <c r="I154" s="16"/>
      <c r="J154" s="16"/>
      <c r="K154" s="16"/>
      <c r="L154" s="16"/>
      <c r="N154" s="16"/>
      <c r="O154" s="16"/>
      <c r="P154" s="16"/>
      <c r="Q154" s="16"/>
      <c r="R154" s="16"/>
      <c r="S154" s="16"/>
      <c r="T154" s="16"/>
      <c r="U154" s="16"/>
      <c r="V154" s="16"/>
      <c r="X154" s="16"/>
      <c r="Y154" s="16"/>
      <c r="Z154" s="16"/>
      <c r="AA154" s="16"/>
      <c r="AB154" s="16"/>
      <c r="AC154" s="16"/>
      <c r="AD154" s="16"/>
      <c r="AE154" s="16"/>
      <c r="AF154" s="16"/>
    </row>
    <row r="155" spans="2:32">
      <c r="B155" s="7"/>
      <c r="D155" s="16"/>
      <c r="E155" s="16"/>
      <c r="F155" s="16"/>
      <c r="G155" s="16"/>
      <c r="H155" s="16"/>
      <c r="I155" s="16"/>
      <c r="J155" s="16"/>
      <c r="K155" s="16"/>
      <c r="L155" s="16"/>
      <c r="N155" s="16"/>
      <c r="O155" s="16"/>
      <c r="P155" s="16"/>
      <c r="Q155" s="16"/>
      <c r="R155" s="16"/>
      <c r="S155" s="16"/>
      <c r="T155" s="16"/>
      <c r="U155" s="16"/>
      <c r="V155" s="16"/>
      <c r="X155" s="16"/>
      <c r="Y155" s="16"/>
      <c r="Z155" s="16"/>
      <c r="AA155" s="16"/>
      <c r="AB155" s="16"/>
      <c r="AC155" s="16"/>
      <c r="AD155" s="16"/>
      <c r="AE155" s="16"/>
      <c r="AF155" s="16"/>
    </row>
    <row r="156" spans="2:32">
      <c r="B156" s="7"/>
      <c r="D156" s="16"/>
      <c r="E156" s="16"/>
      <c r="F156" s="16"/>
      <c r="G156" s="16"/>
      <c r="H156" s="16"/>
      <c r="I156" s="16"/>
      <c r="J156" s="16"/>
      <c r="K156" s="16"/>
      <c r="L156" s="16"/>
      <c r="N156" s="16"/>
      <c r="O156" s="16"/>
      <c r="P156" s="16"/>
      <c r="Q156" s="16"/>
      <c r="R156" s="16"/>
      <c r="S156" s="16"/>
      <c r="T156" s="16"/>
      <c r="U156" s="16"/>
      <c r="V156" s="16"/>
      <c r="X156" s="16"/>
      <c r="Y156" s="16"/>
      <c r="Z156" s="16"/>
      <c r="AA156" s="16"/>
      <c r="AB156" s="16"/>
      <c r="AC156" s="16"/>
      <c r="AD156" s="16"/>
      <c r="AE156" s="16"/>
      <c r="AF156" s="16"/>
    </row>
    <row r="157" spans="2:32">
      <c r="B157" s="7"/>
      <c r="D157" s="16"/>
      <c r="E157" s="16"/>
      <c r="F157" s="16"/>
      <c r="G157" s="16"/>
      <c r="H157" s="16"/>
      <c r="I157" s="16"/>
      <c r="J157" s="16"/>
      <c r="K157" s="16"/>
      <c r="L157" s="16"/>
      <c r="N157" s="16"/>
      <c r="O157" s="16"/>
      <c r="P157" s="16"/>
      <c r="Q157" s="16"/>
      <c r="R157" s="16"/>
      <c r="S157" s="16"/>
      <c r="T157" s="16"/>
      <c r="U157" s="16"/>
      <c r="V157" s="16"/>
      <c r="X157" s="16"/>
      <c r="Y157" s="16"/>
      <c r="Z157" s="16"/>
      <c r="AA157" s="16"/>
      <c r="AB157" s="16"/>
      <c r="AC157" s="16"/>
      <c r="AD157" s="16"/>
      <c r="AE157" s="16"/>
      <c r="AF157" s="16"/>
    </row>
    <row r="158" spans="2:32">
      <c r="B158" s="7"/>
      <c r="D158" s="16"/>
      <c r="E158" s="16"/>
      <c r="F158" s="16"/>
      <c r="G158" s="16"/>
      <c r="H158" s="16"/>
      <c r="I158" s="16"/>
      <c r="J158" s="16"/>
      <c r="K158" s="16"/>
      <c r="L158" s="16"/>
      <c r="N158" s="16"/>
      <c r="O158" s="16"/>
      <c r="P158" s="16"/>
      <c r="Q158" s="16"/>
      <c r="R158" s="16"/>
      <c r="S158" s="16"/>
      <c r="T158" s="16"/>
      <c r="U158" s="16"/>
      <c r="V158" s="16"/>
      <c r="X158" s="16"/>
      <c r="Y158" s="16"/>
      <c r="Z158" s="16"/>
      <c r="AA158" s="16"/>
      <c r="AB158" s="16"/>
      <c r="AC158" s="16"/>
      <c r="AD158" s="16"/>
      <c r="AE158" s="16"/>
      <c r="AF158" s="16"/>
    </row>
    <row r="159" spans="2:32">
      <c r="B159" s="7"/>
      <c r="D159" s="16"/>
      <c r="E159" s="16"/>
      <c r="F159" s="16"/>
      <c r="G159" s="16"/>
      <c r="H159" s="16"/>
      <c r="I159" s="16"/>
      <c r="J159" s="16"/>
      <c r="K159" s="16"/>
      <c r="L159" s="16"/>
      <c r="N159" s="16"/>
      <c r="O159" s="16"/>
      <c r="P159" s="16"/>
      <c r="Q159" s="16"/>
      <c r="R159" s="16"/>
      <c r="S159" s="16"/>
      <c r="T159" s="16"/>
      <c r="U159" s="16"/>
      <c r="V159" s="16"/>
      <c r="X159" s="16"/>
      <c r="Y159" s="16"/>
      <c r="Z159" s="16"/>
      <c r="AA159" s="16"/>
      <c r="AB159" s="16"/>
      <c r="AC159" s="16"/>
      <c r="AD159" s="16"/>
      <c r="AE159" s="16"/>
      <c r="AF159" s="16"/>
    </row>
    <row r="160" spans="2:32">
      <c r="B160" s="7"/>
      <c r="D160" s="16"/>
      <c r="E160" s="16"/>
      <c r="F160" s="16"/>
      <c r="G160" s="16"/>
      <c r="H160" s="16"/>
      <c r="I160" s="16"/>
      <c r="J160" s="16"/>
      <c r="K160" s="16"/>
      <c r="L160" s="16"/>
      <c r="N160" s="16"/>
      <c r="O160" s="16"/>
      <c r="P160" s="16"/>
      <c r="Q160" s="16"/>
      <c r="R160" s="16"/>
      <c r="S160" s="16"/>
      <c r="T160" s="16"/>
      <c r="U160" s="16"/>
      <c r="V160" s="16"/>
      <c r="X160" s="16"/>
      <c r="Y160" s="16"/>
      <c r="Z160" s="16"/>
      <c r="AA160" s="16"/>
      <c r="AB160" s="16"/>
      <c r="AC160" s="16"/>
      <c r="AD160" s="16"/>
      <c r="AE160" s="16"/>
      <c r="AF160" s="16"/>
    </row>
    <row r="161" spans="2:32">
      <c r="B161" s="7"/>
      <c r="D161" s="16"/>
      <c r="E161" s="16"/>
      <c r="F161" s="16"/>
      <c r="G161" s="16"/>
      <c r="H161" s="16"/>
      <c r="I161" s="16"/>
      <c r="J161" s="16"/>
      <c r="K161" s="16"/>
      <c r="L161" s="16"/>
      <c r="N161" s="16"/>
      <c r="O161" s="16"/>
      <c r="P161" s="16"/>
      <c r="Q161" s="16"/>
      <c r="R161" s="16"/>
      <c r="S161" s="16"/>
      <c r="T161" s="16"/>
      <c r="U161" s="16"/>
      <c r="V161" s="16"/>
      <c r="X161" s="16"/>
      <c r="Y161" s="16"/>
      <c r="Z161" s="16"/>
      <c r="AA161" s="16"/>
      <c r="AB161" s="16"/>
      <c r="AC161" s="16"/>
      <c r="AD161" s="16"/>
      <c r="AE161" s="16"/>
      <c r="AF161" s="16"/>
    </row>
    <row r="162" spans="2:32">
      <c r="B162" s="7"/>
      <c r="D162" s="16"/>
      <c r="E162" s="16"/>
      <c r="F162" s="16"/>
      <c r="G162" s="16"/>
      <c r="H162" s="16"/>
      <c r="I162" s="16"/>
      <c r="J162" s="16"/>
      <c r="K162" s="16"/>
      <c r="L162" s="16"/>
      <c r="N162" s="16"/>
      <c r="O162" s="16"/>
      <c r="P162" s="16"/>
      <c r="Q162" s="16"/>
      <c r="R162" s="16"/>
      <c r="S162" s="16"/>
      <c r="T162" s="16"/>
      <c r="U162" s="16"/>
      <c r="V162" s="16"/>
      <c r="X162" s="16"/>
      <c r="Y162" s="16"/>
      <c r="Z162" s="16"/>
      <c r="AA162" s="16"/>
      <c r="AB162" s="16"/>
      <c r="AC162" s="16"/>
      <c r="AD162" s="16"/>
      <c r="AE162" s="16"/>
      <c r="AF162" s="16"/>
    </row>
    <row r="163" spans="2:32">
      <c r="B163" s="7"/>
    </row>
    <row r="164" spans="2:32">
      <c r="B164" s="7"/>
    </row>
    <row r="165" spans="2:32">
      <c r="B165" s="7"/>
    </row>
    <row r="166" spans="2:32">
      <c r="B166" s="7"/>
    </row>
    <row r="167" spans="2:32">
      <c r="B167" s="7"/>
    </row>
    <row r="168" spans="2:32">
      <c r="B168" s="7"/>
    </row>
    <row r="169" spans="2:32">
      <c r="B169" s="7"/>
    </row>
    <row r="170" spans="2:32">
      <c r="B170" s="7"/>
    </row>
    <row r="171" spans="2:32">
      <c r="B171" s="7"/>
    </row>
    <row r="172" spans="2:32">
      <c r="B172" s="7"/>
    </row>
    <row r="173" spans="2:32">
      <c r="B173" s="7"/>
    </row>
    <row r="174" spans="2:32">
      <c r="B174" s="7"/>
    </row>
    <row r="175" spans="2:32">
      <c r="B175" s="7"/>
    </row>
    <row r="176" spans="2:32">
      <c r="B176" s="7"/>
    </row>
    <row r="177" spans="2:2">
      <c r="B177" s="7"/>
    </row>
    <row r="178" spans="2:2">
      <c r="B178" s="7"/>
    </row>
    <row r="179" spans="2:2">
      <c r="B179" s="7"/>
    </row>
    <row r="180" spans="2:2">
      <c r="B180" s="7"/>
    </row>
    <row r="181" spans="2:2">
      <c r="B181" s="7"/>
    </row>
    <row r="182" spans="2:2">
      <c r="B182" s="7"/>
    </row>
    <row r="183" spans="2:2">
      <c r="B183" s="7"/>
    </row>
    <row r="184" spans="2:2">
      <c r="B184" s="7"/>
    </row>
    <row r="185" spans="2:2">
      <c r="B185" s="7"/>
    </row>
    <row r="186" spans="2:2">
      <c r="B186" s="7"/>
    </row>
    <row r="187" spans="2:2">
      <c r="B187" s="7"/>
    </row>
    <row r="188" spans="2:2">
      <c r="B188" s="7"/>
    </row>
    <row r="189" spans="2:2">
      <c r="B189" s="7"/>
    </row>
    <row r="190" spans="2:2">
      <c r="B190" s="7"/>
    </row>
    <row r="191" spans="2:2">
      <c r="B191" s="7"/>
    </row>
    <row r="192" spans="2:2">
      <c r="B192" s="7"/>
    </row>
    <row r="193" spans="2:2">
      <c r="B193" s="7"/>
    </row>
    <row r="194" spans="2:2">
      <c r="B194" s="7"/>
    </row>
    <row r="195" spans="2:2">
      <c r="B195" s="7"/>
    </row>
    <row r="196" spans="2:2">
      <c r="B196" s="7"/>
    </row>
    <row r="197" spans="2:2">
      <c r="B197" s="7"/>
    </row>
    <row r="198" spans="2:2">
      <c r="B198" s="7"/>
    </row>
    <row r="199" spans="2:2">
      <c r="B199" s="7"/>
    </row>
    <row r="200" spans="2:2">
      <c r="B200" s="7"/>
    </row>
    <row r="201" spans="2:2">
      <c r="B201" s="7"/>
    </row>
    <row r="202" spans="2:2">
      <c r="B202" s="7"/>
    </row>
    <row r="203" spans="2:2">
      <c r="B203" s="7"/>
    </row>
    <row r="204" spans="2:2">
      <c r="B204" s="7"/>
    </row>
    <row r="205" spans="2:2">
      <c r="B205" s="7"/>
    </row>
    <row r="206" spans="2:2">
      <c r="B206" s="7"/>
    </row>
    <row r="207" spans="2:2">
      <c r="B207" s="7"/>
    </row>
    <row r="208" spans="2:2">
      <c r="B208" s="7"/>
    </row>
    <row r="209" spans="2:2">
      <c r="B209" s="7"/>
    </row>
    <row r="210" spans="2:2">
      <c r="B210" s="7"/>
    </row>
    <row r="211" spans="2:2">
      <c r="B211" s="7"/>
    </row>
    <row r="212" spans="2:2">
      <c r="B212" s="7"/>
    </row>
    <row r="213" spans="2:2">
      <c r="B213" s="7"/>
    </row>
    <row r="214" spans="2:2">
      <c r="B214" s="7"/>
    </row>
    <row r="215" spans="2:2">
      <c r="B215" s="7"/>
    </row>
    <row r="216" spans="2:2">
      <c r="B216" s="7"/>
    </row>
    <row r="217" spans="2:2">
      <c r="B217" s="7"/>
    </row>
    <row r="218" spans="2:2">
      <c r="B218" s="7"/>
    </row>
    <row r="219" spans="2:2">
      <c r="B219" s="7"/>
    </row>
    <row r="220" spans="2:2">
      <c r="B220" s="7"/>
    </row>
    <row r="221" spans="2:2">
      <c r="B221" s="7"/>
    </row>
    <row r="222" spans="2:2">
      <c r="B222" s="7"/>
    </row>
    <row r="223" spans="2:2">
      <c r="B223" s="7"/>
    </row>
    <row r="224" spans="2:2">
      <c r="B224" s="7"/>
    </row>
    <row r="225" spans="2:2">
      <c r="B225" s="7"/>
    </row>
    <row r="226" spans="2:2">
      <c r="B226" s="7"/>
    </row>
    <row r="227" spans="2:2">
      <c r="B227" s="7"/>
    </row>
    <row r="228" spans="2:2">
      <c r="B228" s="7"/>
    </row>
    <row r="229" spans="2:2">
      <c r="B229" s="7"/>
    </row>
    <row r="230" spans="2:2">
      <c r="B230" s="7"/>
    </row>
    <row r="231" spans="2:2">
      <c r="B231" s="7"/>
    </row>
    <row r="232" spans="2:2">
      <c r="B232" s="7"/>
    </row>
    <row r="233" spans="2:2">
      <c r="B233" s="7"/>
    </row>
    <row r="234" spans="2:2">
      <c r="B234" s="7"/>
    </row>
    <row r="235" spans="2:2">
      <c r="B235" s="7"/>
    </row>
    <row r="236" spans="2:2">
      <c r="B236" s="7"/>
    </row>
    <row r="237" spans="2:2">
      <c r="B237" s="7"/>
    </row>
    <row r="238" spans="2:2">
      <c r="B238" s="7"/>
    </row>
    <row r="239" spans="2:2">
      <c r="B239" s="7"/>
    </row>
    <row r="240" spans="2:2">
      <c r="B240" s="7"/>
    </row>
  </sheetData>
  <pageMargins left="0.25" right="0.25" top="0.75" bottom="0.75" header="0.3" footer="0.3"/>
  <pageSetup paperSize="8"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Z153"/>
  <sheetViews>
    <sheetView showGridLines="0" topLeftCell="A44" zoomScale="70" zoomScaleNormal="70" workbookViewId="0">
      <selection activeCell="A56" sqref="A56"/>
    </sheetView>
  </sheetViews>
  <sheetFormatPr defaultRowHeight="14.5"/>
  <cols>
    <col min="1" max="1" width="26.7265625" customWidth="1"/>
    <col min="2" max="2" width="86.453125" customWidth="1"/>
    <col min="3" max="3" width="14.453125" bestFit="1" customWidth="1"/>
    <col min="4" max="11" width="13.7265625" customWidth="1"/>
    <col min="12" max="12" width="14.54296875" customWidth="1"/>
    <col min="13" max="18" width="13" style="64" customWidth="1"/>
    <col min="19" max="19" width="14.54296875" style="64" customWidth="1"/>
    <col min="20" max="20" width="13" customWidth="1"/>
  </cols>
  <sheetData>
    <row r="1" spans="1:26" ht="15.5">
      <c r="B1" s="6" t="s">
        <v>61</v>
      </c>
    </row>
    <row r="2" spans="1:26">
      <c r="D2" s="16"/>
      <c r="E2" s="16"/>
      <c r="F2" s="16"/>
      <c r="G2" s="16"/>
      <c r="H2" s="16"/>
      <c r="I2" s="16"/>
      <c r="J2" s="16"/>
      <c r="K2" s="16"/>
      <c r="L2" s="51"/>
      <c r="O2" s="76"/>
      <c r="P2" s="77"/>
      <c r="Q2" s="77"/>
      <c r="R2" s="77"/>
      <c r="S2" s="77"/>
      <c r="T2" s="50"/>
      <c r="U2" s="50"/>
      <c r="V2" s="50"/>
      <c r="W2" s="50"/>
      <c r="X2" s="50"/>
      <c r="Y2" s="50"/>
      <c r="Z2" s="50"/>
    </row>
    <row r="3" spans="1:26" ht="58">
      <c r="B3" s="1" t="s">
        <v>113</v>
      </c>
      <c r="D3" s="34">
        <v>2006</v>
      </c>
      <c r="E3" s="34">
        <v>2007</v>
      </c>
      <c r="F3" s="34">
        <v>2008</v>
      </c>
      <c r="G3" s="34">
        <v>2009</v>
      </c>
      <c r="H3" s="34">
        <v>2010</v>
      </c>
      <c r="I3" s="34">
        <v>2011</v>
      </c>
      <c r="J3" s="34">
        <v>2012</v>
      </c>
      <c r="K3" s="34">
        <v>2013</v>
      </c>
      <c r="L3" s="54" t="s">
        <v>142</v>
      </c>
      <c r="O3" s="76"/>
      <c r="P3" s="77"/>
      <c r="Q3" s="77"/>
      <c r="R3" s="77"/>
      <c r="S3" s="77"/>
      <c r="T3" s="50"/>
      <c r="U3" s="50"/>
      <c r="V3" s="50"/>
      <c r="W3" s="50"/>
      <c r="X3" s="50"/>
      <c r="Y3" s="50"/>
      <c r="Z3" s="50"/>
    </row>
    <row r="4" spans="1:26">
      <c r="A4" s="1" t="s">
        <v>57</v>
      </c>
      <c r="B4" s="1" t="s">
        <v>2</v>
      </c>
      <c r="C4" s="1" t="s">
        <v>43</v>
      </c>
    </row>
    <row r="5" spans="1:26" ht="15.5">
      <c r="B5" s="18" t="s">
        <v>201</v>
      </c>
      <c r="C5" s="23"/>
    </row>
    <row r="6" spans="1:26">
      <c r="A6" t="s">
        <v>465</v>
      </c>
      <c r="B6" s="11" t="s">
        <v>14</v>
      </c>
      <c r="C6" s="23" t="s">
        <v>44</v>
      </c>
      <c r="D6" s="63">
        <v>7397.9030000000002</v>
      </c>
      <c r="E6" s="63">
        <v>7499.9520000000002</v>
      </c>
      <c r="F6" s="63">
        <v>7885.8140000000003</v>
      </c>
      <c r="G6" s="63">
        <v>7750.0280000000002</v>
      </c>
      <c r="H6" s="63">
        <v>7909.0959999999995</v>
      </c>
      <c r="I6" s="63">
        <v>7629.5309999999999</v>
      </c>
      <c r="J6" s="63">
        <v>7594.7430000000004</v>
      </c>
      <c r="K6" s="63">
        <v>7501</v>
      </c>
      <c r="T6" s="64"/>
    </row>
    <row r="7" spans="1:26">
      <c r="B7" s="22"/>
      <c r="C7" s="23"/>
      <c r="D7" s="64"/>
      <c r="E7" s="64"/>
      <c r="F7" s="64"/>
      <c r="G7" s="64"/>
      <c r="H7" s="64"/>
      <c r="I7" s="64"/>
      <c r="J7" s="64"/>
      <c r="K7" s="64"/>
      <c r="T7" s="64"/>
    </row>
    <row r="8" spans="1:26">
      <c r="B8" s="22" t="s">
        <v>202</v>
      </c>
      <c r="C8" s="23"/>
      <c r="D8" s="64"/>
      <c r="E8" s="64"/>
      <c r="F8" s="64"/>
      <c r="G8" s="64"/>
      <c r="H8" s="64"/>
      <c r="I8" s="64"/>
      <c r="J8" s="64"/>
      <c r="K8" s="64"/>
      <c r="T8" s="64"/>
    </row>
    <row r="9" spans="1:26">
      <c r="A9" t="s">
        <v>466</v>
      </c>
      <c r="B9" s="8" t="s">
        <v>15</v>
      </c>
      <c r="C9" s="23" t="s">
        <v>44</v>
      </c>
      <c r="D9" s="63">
        <v>2555.8029999999999</v>
      </c>
      <c r="E9" s="63">
        <v>2614.6790000000001</v>
      </c>
      <c r="F9" s="63">
        <v>2736.7429999999999</v>
      </c>
      <c r="G9" s="63">
        <v>2767.355</v>
      </c>
      <c r="H9" s="63">
        <v>2779.54</v>
      </c>
      <c r="I9" s="63">
        <v>2622.6590000000001</v>
      </c>
      <c r="J9" s="63">
        <v>2555.5390000000002</v>
      </c>
      <c r="K9" s="63">
        <v>2406</v>
      </c>
      <c r="T9" s="64"/>
    </row>
    <row r="10" spans="1:26">
      <c r="A10" t="s">
        <v>467</v>
      </c>
      <c r="B10" s="8" t="s">
        <v>181</v>
      </c>
      <c r="C10" s="23" t="s">
        <v>44</v>
      </c>
      <c r="D10" s="63">
        <v>2214.377</v>
      </c>
      <c r="E10" s="63">
        <v>2221.2260000000001</v>
      </c>
      <c r="F10" s="63">
        <v>2327.0790000000002</v>
      </c>
      <c r="G10" s="63">
        <v>2234.578</v>
      </c>
      <c r="H10" s="63">
        <v>2295.8150000000001</v>
      </c>
      <c r="I10" s="63">
        <v>2254.94</v>
      </c>
      <c r="J10" s="63">
        <v>2145.5529999999999</v>
      </c>
      <c r="K10" s="63">
        <v>2205</v>
      </c>
      <c r="T10" s="64"/>
    </row>
    <row r="11" spans="1:26">
      <c r="A11" t="s">
        <v>468</v>
      </c>
      <c r="B11" s="8" t="s">
        <v>16</v>
      </c>
      <c r="C11" s="23" t="s">
        <v>44</v>
      </c>
      <c r="D11" s="63">
        <v>138.31899999999999</v>
      </c>
      <c r="E11" s="63">
        <v>189.874</v>
      </c>
      <c r="F11" s="63">
        <v>236.05</v>
      </c>
      <c r="G11" s="63">
        <v>252.05699999999999</v>
      </c>
      <c r="H11" s="63">
        <v>278.28800000000001</v>
      </c>
      <c r="I11" s="63">
        <v>390.70499999999998</v>
      </c>
      <c r="J11" s="63">
        <v>405.053</v>
      </c>
      <c r="K11" s="63">
        <v>412</v>
      </c>
      <c r="T11" s="64"/>
    </row>
    <row r="12" spans="1:26">
      <c r="A12" t="s">
        <v>469</v>
      </c>
      <c r="B12" s="8" t="s">
        <v>182</v>
      </c>
      <c r="C12" s="23" t="s">
        <v>44</v>
      </c>
      <c r="D12" s="63">
        <v>2413.5030000000002</v>
      </c>
      <c r="E12" s="63">
        <v>2396.9740000000002</v>
      </c>
      <c r="F12" s="63">
        <v>2505.002</v>
      </c>
      <c r="G12" s="63">
        <v>2413.31</v>
      </c>
      <c r="H12" s="63">
        <v>2469.875</v>
      </c>
      <c r="I12" s="63">
        <v>2292.9650000000001</v>
      </c>
      <c r="J12" s="63">
        <v>2418.3879999999999</v>
      </c>
      <c r="K12" s="63">
        <v>2407</v>
      </c>
      <c r="T12" s="64"/>
    </row>
    <row r="13" spans="1:26">
      <c r="A13" t="s">
        <v>470</v>
      </c>
      <c r="B13" s="8" t="s">
        <v>250</v>
      </c>
      <c r="C13" s="23" t="s">
        <v>44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  <c r="J13" s="61">
        <v>0</v>
      </c>
      <c r="K13" s="61">
        <v>0</v>
      </c>
      <c r="T13" s="64"/>
    </row>
    <row r="14" spans="1:26">
      <c r="A14" t="s">
        <v>471</v>
      </c>
      <c r="B14" s="8" t="s">
        <v>166</v>
      </c>
      <c r="C14" s="23" t="s">
        <v>44</v>
      </c>
      <c r="D14" s="63">
        <v>75.938000000000002</v>
      </c>
      <c r="E14" s="63">
        <v>77.27</v>
      </c>
      <c r="F14" s="63">
        <v>81.091999999999999</v>
      </c>
      <c r="G14" s="63">
        <v>82.727999999999994</v>
      </c>
      <c r="H14" s="63">
        <v>85.578000000000003</v>
      </c>
      <c r="I14" s="63">
        <v>68.262</v>
      </c>
      <c r="J14" s="63">
        <v>70.210999999999999</v>
      </c>
      <c r="K14" s="63">
        <v>71</v>
      </c>
      <c r="T14" s="64"/>
    </row>
    <row r="15" spans="1:26">
      <c r="B15" s="22"/>
      <c r="C15" s="23"/>
      <c r="D15" s="64"/>
      <c r="E15" s="64"/>
      <c r="F15" s="64"/>
      <c r="G15" s="64"/>
      <c r="H15" s="64"/>
      <c r="I15" s="64"/>
      <c r="J15" s="64"/>
      <c r="K15" s="64"/>
      <c r="M15" s="84"/>
      <c r="N15" s="84"/>
      <c r="O15" s="84"/>
      <c r="P15" s="84"/>
      <c r="Q15" s="84"/>
      <c r="R15" s="84"/>
      <c r="S15" s="84"/>
      <c r="T15" s="84"/>
    </row>
    <row r="16" spans="1:26">
      <c r="B16" s="22" t="s">
        <v>203</v>
      </c>
      <c r="C16" s="23"/>
      <c r="D16" s="62"/>
      <c r="E16" s="62"/>
      <c r="F16" s="62"/>
      <c r="G16" s="62"/>
      <c r="H16" s="62"/>
      <c r="I16" s="62"/>
      <c r="J16" s="62"/>
      <c r="K16" s="62"/>
      <c r="M16" s="84"/>
      <c r="N16" s="84"/>
      <c r="O16" s="84"/>
      <c r="P16" s="84"/>
      <c r="Q16" s="84"/>
      <c r="R16" s="84"/>
      <c r="S16" s="84"/>
      <c r="T16" s="84"/>
    </row>
    <row r="17" spans="1:20">
      <c r="A17" t="s">
        <v>472</v>
      </c>
      <c r="B17" s="8" t="s">
        <v>183</v>
      </c>
      <c r="C17" s="23" t="s">
        <v>44</v>
      </c>
      <c r="D17" s="61">
        <v>0</v>
      </c>
      <c r="E17" s="61">
        <v>0</v>
      </c>
      <c r="F17" s="61">
        <v>0</v>
      </c>
      <c r="G17" s="61">
        <v>0</v>
      </c>
      <c r="H17" s="61">
        <v>0</v>
      </c>
      <c r="I17" s="61">
        <v>0</v>
      </c>
      <c r="J17" s="61">
        <v>0</v>
      </c>
      <c r="K17" s="61">
        <v>0</v>
      </c>
      <c r="M17" s="84"/>
      <c r="N17" s="84"/>
      <c r="O17" s="84"/>
      <c r="P17" s="84"/>
      <c r="Q17" s="84"/>
      <c r="R17" s="84"/>
      <c r="S17" s="84"/>
      <c r="T17" s="84"/>
    </row>
    <row r="18" spans="1:20">
      <c r="A18" t="s">
        <v>473</v>
      </c>
      <c r="B18" s="8" t="s">
        <v>17</v>
      </c>
      <c r="C18" s="23" t="s">
        <v>44</v>
      </c>
      <c r="D18" s="61">
        <v>0</v>
      </c>
      <c r="E18" s="61">
        <v>0</v>
      </c>
      <c r="F18" s="61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M18" s="84"/>
      <c r="N18" s="84"/>
      <c r="O18" s="84"/>
      <c r="P18" s="84"/>
      <c r="Q18" s="84"/>
      <c r="R18" s="84"/>
      <c r="S18" s="84"/>
      <c r="T18" s="84"/>
    </row>
    <row r="19" spans="1:20">
      <c r="A19" t="s">
        <v>474</v>
      </c>
      <c r="B19" s="8" t="s">
        <v>184</v>
      </c>
      <c r="C19" s="23" t="s">
        <v>44</v>
      </c>
      <c r="D19" s="61">
        <v>0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61">
        <v>0</v>
      </c>
      <c r="K19" s="61">
        <v>0</v>
      </c>
      <c r="L19" s="33"/>
      <c r="M19" s="84"/>
      <c r="N19" s="84"/>
      <c r="O19" s="84"/>
      <c r="P19" s="84"/>
      <c r="Q19" s="84"/>
      <c r="R19" s="84"/>
      <c r="S19" s="84"/>
      <c r="T19" s="84"/>
    </row>
    <row r="20" spans="1:20">
      <c r="A20" t="s">
        <v>475</v>
      </c>
      <c r="B20" s="8" t="s">
        <v>154</v>
      </c>
      <c r="C20" s="23" t="s">
        <v>44</v>
      </c>
      <c r="D20" s="63">
        <v>7752.0969999999998</v>
      </c>
      <c r="E20" s="63">
        <v>7602.1419999999998</v>
      </c>
      <c r="F20" s="63">
        <v>7837.4219999999996</v>
      </c>
      <c r="G20" s="63">
        <v>7789.3410000000003</v>
      </c>
      <c r="H20" s="63">
        <v>8027.9359999999997</v>
      </c>
      <c r="I20" s="63">
        <v>7591.6469999999999</v>
      </c>
      <c r="J20" s="63">
        <v>7587.8670000000002</v>
      </c>
      <c r="K20" s="63">
        <v>7356.66</v>
      </c>
      <c r="L20" s="33"/>
      <c r="T20" s="64"/>
    </row>
    <row r="21" spans="1:20">
      <c r="B21" s="8"/>
      <c r="C21" s="23"/>
      <c r="D21" s="62"/>
      <c r="E21" s="62"/>
      <c r="F21" s="62"/>
      <c r="G21" s="62"/>
      <c r="H21" s="62"/>
      <c r="I21" s="62"/>
      <c r="J21" s="62"/>
      <c r="K21" s="62"/>
      <c r="L21" s="33"/>
      <c r="T21" s="64"/>
    </row>
    <row r="22" spans="1:20">
      <c r="B22" s="22" t="s">
        <v>204</v>
      </c>
      <c r="C22" s="23"/>
      <c r="D22" s="62"/>
      <c r="E22" s="62"/>
      <c r="F22" s="62"/>
      <c r="G22" s="62"/>
      <c r="H22" s="62"/>
      <c r="I22" s="62"/>
      <c r="J22" s="62"/>
      <c r="K22" s="62"/>
      <c r="L22" s="33"/>
      <c r="T22" s="64"/>
    </row>
    <row r="23" spans="1:20">
      <c r="A23" t="s">
        <v>476</v>
      </c>
      <c r="B23" s="8" t="s">
        <v>235</v>
      </c>
      <c r="C23" s="23" t="s">
        <v>44</v>
      </c>
      <c r="D23" s="61">
        <v>0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61">
        <v>0</v>
      </c>
      <c r="K23" s="61">
        <v>0</v>
      </c>
      <c r="L23" s="33"/>
      <c r="T23" s="64"/>
    </row>
    <row r="24" spans="1:20">
      <c r="A24" t="s">
        <v>477</v>
      </c>
      <c r="B24" s="8" t="s">
        <v>236</v>
      </c>
      <c r="C24" s="23" t="s">
        <v>44</v>
      </c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61">
        <v>0</v>
      </c>
      <c r="J24" s="61">
        <v>0</v>
      </c>
      <c r="K24" s="61">
        <v>0</v>
      </c>
      <c r="L24" s="33"/>
      <c r="T24" s="64"/>
    </row>
    <row r="25" spans="1:20">
      <c r="A25" t="s">
        <v>478</v>
      </c>
      <c r="B25" s="8" t="s">
        <v>237</v>
      </c>
      <c r="C25" s="23" t="s">
        <v>44</v>
      </c>
      <c r="D25" s="61">
        <v>0</v>
      </c>
      <c r="E25" s="61">
        <v>0</v>
      </c>
      <c r="F25" s="61">
        <v>0</v>
      </c>
      <c r="G25" s="61">
        <v>0</v>
      </c>
      <c r="H25" s="61">
        <v>0</v>
      </c>
      <c r="I25" s="61">
        <v>0</v>
      </c>
      <c r="J25" s="61">
        <v>0</v>
      </c>
      <c r="K25" s="61">
        <v>0</v>
      </c>
      <c r="L25" s="33"/>
      <c r="T25" s="64"/>
    </row>
    <row r="26" spans="1:20" ht="29">
      <c r="A26" t="s">
        <v>479</v>
      </c>
      <c r="B26" s="8" t="s">
        <v>238</v>
      </c>
      <c r="C26" s="23" t="s">
        <v>44</v>
      </c>
      <c r="D26" s="63">
        <v>437.20400000000001</v>
      </c>
      <c r="E26" s="63">
        <v>695.19200000000001</v>
      </c>
      <c r="F26" s="63">
        <v>596.57600000000002</v>
      </c>
      <c r="G26" s="63">
        <v>553.06399999999996</v>
      </c>
      <c r="H26" s="63">
        <v>518.13599999999997</v>
      </c>
      <c r="I26" s="63">
        <v>573.21699999999998</v>
      </c>
      <c r="J26" s="63">
        <v>572.91200000000003</v>
      </c>
      <c r="K26" s="63">
        <v>563.23900000000003</v>
      </c>
      <c r="L26" s="33"/>
      <c r="T26" s="64"/>
    </row>
    <row r="27" spans="1:20">
      <c r="A27" t="s">
        <v>480</v>
      </c>
      <c r="B27" s="8" t="s">
        <v>239</v>
      </c>
      <c r="C27" s="23" t="s">
        <v>44</v>
      </c>
      <c r="D27" s="59"/>
      <c r="E27" s="59"/>
      <c r="F27" s="59"/>
      <c r="G27" s="59"/>
      <c r="H27" s="59"/>
      <c r="I27" s="59"/>
      <c r="J27" s="59"/>
      <c r="K27" s="59"/>
      <c r="L27" s="33"/>
      <c r="T27" s="64"/>
    </row>
    <row r="28" spans="1:20">
      <c r="A28" t="s">
        <v>481</v>
      </c>
      <c r="B28" s="8" t="s">
        <v>240</v>
      </c>
      <c r="C28" s="23" t="s">
        <v>44</v>
      </c>
      <c r="D28" s="59"/>
      <c r="E28" s="59"/>
      <c r="F28" s="59"/>
      <c r="G28" s="59"/>
      <c r="H28" s="59"/>
      <c r="I28" s="59"/>
      <c r="J28" s="59"/>
      <c r="K28" s="59"/>
      <c r="L28" s="33"/>
      <c r="T28" s="64"/>
    </row>
    <row r="29" spans="1:20">
      <c r="A29" t="s">
        <v>482</v>
      </c>
      <c r="B29" s="8" t="s">
        <v>241</v>
      </c>
      <c r="C29" s="23" t="s">
        <v>44</v>
      </c>
      <c r="D29" s="59"/>
      <c r="E29" s="59"/>
      <c r="F29" s="59"/>
      <c r="G29" s="59"/>
      <c r="H29" s="59"/>
      <c r="I29" s="59"/>
      <c r="J29" s="59"/>
      <c r="K29" s="59"/>
      <c r="L29" s="33"/>
      <c r="T29" s="64"/>
    </row>
    <row r="30" spans="1:20" ht="29">
      <c r="A30" t="s">
        <v>483</v>
      </c>
      <c r="B30" s="8" t="s">
        <v>242</v>
      </c>
      <c r="C30" s="23" t="s">
        <v>44</v>
      </c>
      <c r="D30" s="78">
        <v>3.5999999999999997E-2</v>
      </c>
      <c r="E30" s="78">
        <v>7.0999999999999994E-2</v>
      </c>
      <c r="F30" s="78">
        <v>0.15</v>
      </c>
      <c r="G30" s="78">
        <v>1.1539999999999999</v>
      </c>
      <c r="H30" s="78">
        <v>4.1479999999999997</v>
      </c>
      <c r="I30" s="78">
        <v>17.148</v>
      </c>
      <c r="J30" s="78">
        <v>49.802</v>
      </c>
      <c r="K30" s="78">
        <v>88.171999999999997</v>
      </c>
      <c r="L30" s="33"/>
      <c r="M30" s="110"/>
      <c r="N30" s="110"/>
      <c r="O30" s="110"/>
      <c r="P30" s="110"/>
      <c r="Q30" s="110"/>
      <c r="R30" s="110"/>
      <c r="S30" s="110"/>
      <c r="T30" s="110"/>
    </row>
    <row r="31" spans="1:20">
      <c r="B31" s="8"/>
      <c r="C31" s="23"/>
      <c r="L31" s="33"/>
      <c r="M31" s="84"/>
      <c r="N31" s="84"/>
      <c r="O31" s="84"/>
      <c r="P31" s="84"/>
      <c r="Q31" s="84"/>
      <c r="R31" s="84"/>
      <c r="S31" s="84"/>
      <c r="T31" s="84"/>
    </row>
    <row r="32" spans="1:20">
      <c r="B32" s="22" t="s">
        <v>205</v>
      </c>
      <c r="C32" s="23"/>
      <c r="M32" s="84"/>
      <c r="N32" s="84"/>
      <c r="O32" s="84"/>
      <c r="P32" s="84"/>
      <c r="Q32" s="84"/>
      <c r="R32" s="84"/>
      <c r="S32" s="84"/>
      <c r="T32" s="84"/>
    </row>
    <row r="33" spans="1:20">
      <c r="A33" t="s">
        <v>484</v>
      </c>
      <c r="B33" s="8" t="s">
        <v>123</v>
      </c>
      <c r="C33" s="23" t="s">
        <v>44</v>
      </c>
      <c r="D33" s="63">
        <v>3228.9859999999999</v>
      </c>
      <c r="E33" s="63">
        <v>3230.5659999999998</v>
      </c>
      <c r="F33" s="63">
        <v>3354.8330000000001</v>
      </c>
      <c r="G33" s="63">
        <v>3377.7370000000001</v>
      </c>
      <c r="H33" s="63">
        <v>3398.3589999999999</v>
      </c>
      <c r="I33" s="63">
        <v>3259.4009999999998</v>
      </c>
      <c r="J33" s="63">
        <v>3247.48</v>
      </c>
      <c r="K33" s="112">
        <v>3129</v>
      </c>
      <c r="L33" s="84"/>
      <c r="M33" s="84"/>
      <c r="N33" s="84"/>
      <c r="O33" s="84"/>
      <c r="P33" s="84"/>
      <c r="Q33" s="84"/>
      <c r="R33" s="84"/>
      <c r="S33" s="84"/>
      <c r="T33" s="84"/>
    </row>
    <row r="34" spans="1:20">
      <c r="A34" t="s">
        <v>485</v>
      </c>
      <c r="B34" s="8" t="s">
        <v>251</v>
      </c>
      <c r="C34" s="23" t="s">
        <v>44</v>
      </c>
      <c r="D34" s="63">
        <v>1855.9179999999999</v>
      </c>
      <c r="E34" s="63">
        <v>1876.6869999999999</v>
      </c>
      <c r="F34" s="63">
        <v>1939.2929999999999</v>
      </c>
      <c r="G34" s="63">
        <v>1887.432</v>
      </c>
      <c r="H34" s="63">
        <v>1880.3119999999999</v>
      </c>
      <c r="I34" s="63">
        <v>1780.9290000000001</v>
      </c>
      <c r="J34" s="63">
        <v>1772.3610000000001</v>
      </c>
      <c r="K34" s="112">
        <v>1744</v>
      </c>
      <c r="L34" s="84"/>
      <c r="M34" s="84"/>
      <c r="N34" s="84"/>
      <c r="O34" s="84"/>
      <c r="P34" s="84"/>
      <c r="Q34" s="84"/>
      <c r="R34" s="84"/>
      <c r="S34" s="84"/>
      <c r="T34" s="84"/>
    </row>
    <row r="35" spans="1:20">
      <c r="A35" t="s">
        <v>486</v>
      </c>
      <c r="B35" s="47" t="s">
        <v>134</v>
      </c>
      <c r="C35" s="23" t="s">
        <v>44</v>
      </c>
      <c r="D35" s="63">
        <v>1240.7249999999999</v>
      </c>
      <c r="E35" s="63">
        <v>1333.1020000000001</v>
      </c>
      <c r="F35" s="63">
        <v>1443.9960000000001</v>
      </c>
      <c r="G35" s="63">
        <v>1445.838</v>
      </c>
      <c r="H35" s="63">
        <v>1503.9480000000001</v>
      </c>
      <c r="I35" s="63">
        <v>1535.7360000000001</v>
      </c>
      <c r="J35" s="63">
        <v>1521.797</v>
      </c>
      <c r="K35" s="112">
        <v>1593</v>
      </c>
      <c r="L35" s="84"/>
      <c r="M35" s="84"/>
      <c r="N35" s="84"/>
      <c r="O35" s="84"/>
      <c r="P35" s="84"/>
      <c r="Q35" s="84"/>
      <c r="R35" s="84"/>
      <c r="S35" s="84"/>
      <c r="T35" s="84"/>
    </row>
    <row r="36" spans="1:20">
      <c r="A36" t="s">
        <v>487</v>
      </c>
      <c r="B36" s="47" t="s">
        <v>135</v>
      </c>
      <c r="C36" s="23" t="s">
        <v>44</v>
      </c>
      <c r="D36" s="63">
        <v>996.37300000000005</v>
      </c>
      <c r="E36" s="63">
        <v>982.39800000000002</v>
      </c>
      <c r="F36" s="63">
        <v>1066.751</v>
      </c>
      <c r="G36" s="63">
        <v>956.29300000000001</v>
      </c>
      <c r="H36" s="63">
        <v>1040.972</v>
      </c>
      <c r="I36" s="63">
        <v>985.20299999999997</v>
      </c>
      <c r="J36" s="63">
        <v>982.89400000000001</v>
      </c>
      <c r="K36" s="112">
        <v>964</v>
      </c>
      <c r="L36" s="84"/>
      <c r="M36" s="84"/>
      <c r="N36" s="84"/>
      <c r="O36" s="84"/>
      <c r="P36" s="84"/>
      <c r="Q36" s="84"/>
      <c r="R36" s="84"/>
      <c r="S36" s="84"/>
      <c r="T36" s="84"/>
    </row>
    <row r="37" spans="1:20">
      <c r="A37" t="s">
        <v>488</v>
      </c>
      <c r="B37" s="8" t="s">
        <v>18</v>
      </c>
      <c r="C37" s="23" t="s">
        <v>44</v>
      </c>
      <c r="D37" s="63">
        <v>75.902000000000001</v>
      </c>
      <c r="E37" s="63">
        <v>77.198999999999998</v>
      </c>
      <c r="F37" s="63">
        <v>80.941000000000003</v>
      </c>
      <c r="G37" s="63">
        <v>81.573999999999998</v>
      </c>
      <c r="H37" s="63">
        <v>85.576999999999998</v>
      </c>
      <c r="I37" s="63">
        <v>68.262</v>
      </c>
      <c r="J37" s="63">
        <v>70.210999999999999</v>
      </c>
      <c r="K37" s="112">
        <v>71</v>
      </c>
      <c r="L37" s="84"/>
      <c r="M37" s="84"/>
      <c r="N37" s="84"/>
      <c r="O37" s="84"/>
      <c r="P37" s="84"/>
      <c r="Q37" s="84"/>
      <c r="R37" s="84"/>
      <c r="S37" s="84"/>
      <c r="T37" s="84"/>
    </row>
    <row r="38" spans="1:20">
      <c r="B38" s="8"/>
      <c r="C38" s="23"/>
      <c r="D38" s="64"/>
      <c r="E38" s="64"/>
      <c r="F38" s="64"/>
      <c r="G38" s="64"/>
      <c r="H38" s="64"/>
      <c r="I38" s="64"/>
      <c r="J38" s="64"/>
      <c r="K38" s="64"/>
      <c r="M38" s="84"/>
      <c r="N38" s="84"/>
      <c r="O38" s="84"/>
      <c r="P38" s="84"/>
      <c r="Q38" s="84"/>
      <c r="R38" s="84"/>
      <c r="S38" s="84"/>
      <c r="T38" s="84"/>
    </row>
    <row r="39" spans="1:20" ht="15.5">
      <c r="B39" s="19" t="s">
        <v>21</v>
      </c>
      <c r="C39" s="23"/>
      <c r="D39" s="64"/>
      <c r="E39" s="64"/>
      <c r="F39" s="64"/>
      <c r="G39" s="64"/>
      <c r="H39" s="64"/>
      <c r="I39" s="64"/>
      <c r="J39" s="64"/>
      <c r="K39" s="64"/>
      <c r="M39" s="84"/>
      <c r="N39" s="84"/>
      <c r="O39" s="84"/>
      <c r="P39" s="84"/>
      <c r="Q39" s="84"/>
      <c r="R39" s="84"/>
      <c r="S39" s="84"/>
      <c r="T39" s="84"/>
    </row>
    <row r="40" spans="1:20">
      <c r="B40" s="22" t="s">
        <v>207</v>
      </c>
      <c r="C40" s="23"/>
      <c r="D40" s="64"/>
      <c r="E40" s="64"/>
      <c r="F40" s="64"/>
      <c r="G40" s="64"/>
      <c r="H40" s="64"/>
      <c r="I40" s="64"/>
      <c r="J40" s="64"/>
      <c r="K40" s="64"/>
      <c r="M40" s="84"/>
      <c r="N40" s="84"/>
      <c r="O40" s="84"/>
      <c r="P40" s="84"/>
      <c r="Q40" s="84"/>
      <c r="R40" s="84"/>
      <c r="S40" s="84"/>
      <c r="T40" s="84"/>
    </row>
    <row r="41" spans="1:20">
      <c r="A41" t="s">
        <v>493</v>
      </c>
      <c r="B41" s="8" t="s">
        <v>124</v>
      </c>
      <c r="C41" s="23" t="s">
        <v>46</v>
      </c>
      <c r="D41" s="63">
        <v>529755.02940173016</v>
      </c>
      <c r="E41" s="63">
        <v>541202.12676383636</v>
      </c>
      <c r="F41" s="63">
        <v>551564.4975294316</v>
      </c>
      <c r="G41" s="63">
        <v>561906.52661358914</v>
      </c>
      <c r="H41" s="63">
        <v>569316.24833059509</v>
      </c>
      <c r="I41" s="63">
        <v>579328.76625942404</v>
      </c>
      <c r="J41" s="63">
        <v>592781.82757164724</v>
      </c>
      <c r="K41" s="63">
        <v>605679.0420626679</v>
      </c>
      <c r="M41" s="106"/>
      <c r="N41" s="84"/>
      <c r="O41" s="84"/>
      <c r="P41" s="84"/>
      <c r="Q41" s="84"/>
      <c r="R41" s="84"/>
      <c r="S41" s="84"/>
      <c r="T41" s="84"/>
    </row>
    <row r="42" spans="1:20">
      <c r="A42" t="s">
        <v>494</v>
      </c>
      <c r="B42" s="8" t="s">
        <v>258</v>
      </c>
      <c r="C42" s="23" t="s">
        <v>46</v>
      </c>
      <c r="D42" s="63">
        <v>72350.563781179822</v>
      </c>
      <c r="E42" s="63">
        <v>71829.060565451378</v>
      </c>
      <c r="F42" s="63">
        <v>72180.38078071941</v>
      </c>
      <c r="G42" s="63">
        <v>72620.047502368994</v>
      </c>
      <c r="H42" s="63">
        <v>72099.557759520336</v>
      </c>
      <c r="I42" s="63">
        <v>70876.109520950995</v>
      </c>
      <c r="J42" s="63">
        <v>71329.95930561675</v>
      </c>
      <c r="K42" s="63">
        <v>70937.150412538569</v>
      </c>
      <c r="M42" s="106"/>
      <c r="N42" s="84"/>
      <c r="O42" s="84"/>
      <c r="P42" s="84"/>
      <c r="Q42" s="84"/>
      <c r="R42" s="84"/>
      <c r="S42" s="84"/>
      <c r="T42" s="84"/>
    </row>
    <row r="43" spans="1:20">
      <c r="A43" t="s">
        <v>495</v>
      </c>
      <c r="B43" s="8" t="s">
        <v>125</v>
      </c>
      <c r="C43" s="23" t="s">
        <v>46</v>
      </c>
      <c r="D43" s="63">
        <v>1101.7694484181616</v>
      </c>
      <c r="E43" s="63">
        <v>1245.429747089147</v>
      </c>
      <c r="F43" s="63">
        <v>1387.9390149587471</v>
      </c>
      <c r="G43" s="63">
        <v>1575.8611842377077</v>
      </c>
      <c r="H43" s="63">
        <v>1707.1694398138156</v>
      </c>
      <c r="I43" s="63">
        <v>1807.6243701288447</v>
      </c>
      <c r="J43" s="63">
        <v>1929.4491401183095</v>
      </c>
      <c r="K43" s="63">
        <v>2010.600750825454</v>
      </c>
      <c r="M43" s="106"/>
      <c r="N43" s="84"/>
      <c r="O43" s="84"/>
      <c r="P43" s="84"/>
      <c r="Q43" s="84"/>
      <c r="R43" s="84"/>
      <c r="S43" s="84"/>
      <c r="T43" s="84"/>
    </row>
    <row r="44" spans="1:20">
      <c r="A44" t="s">
        <v>496</v>
      </c>
      <c r="B44" s="8" t="s">
        <v>126</v>
      </c>
      <c r="C44" s="23" t="s">
        <v>46</v>
      </c>
      <c r="D44" s="87">
        <v>99.63736867181855</v>
      </c>
      <c r="E44" s="87">
        <v>97.882923623033165</v>
      </c>
      <c r="F44" s="87">
        <v>98.682674890262462</v>
      </c>
      <c r="G44" s="87">
        <v>99.064699804240931</v>
      </c>
      <c r="H44" s="87">
        <v>97.524470070752045</v>
      </c>
      <c r="I44" s="87">
        <v>95.49984949610527</v>
      </c>
      <c r="J44" s="87">
        <v>95.763982617679545</v>
      </c>
      <c r="K44" s="87">
        <v>102.20677396814857</v>
      </c>
      <c r="M44" s="106"/>
      <c r="N44" s="84"/>
      <c r="O44" s="84"/>
      <c r="P44" s="84"/>
      <c r="Q44" s="84"/>
      <c r="R44" s="84"/>
      <c r="S44" s="84"/>
      <c r="T44" s="84"/>
    </row>
    <row r="45" spans="1:20">
      <c r="A45" t="s">
        <v>497</v>
      </c>
      <c r="B45" s="8" t="s">
        <v>19</v>
      </c>
      <c r="C45" s="23" t="s">
        <v>46</v>
      </c>
      <c r="D45" s="87">
        <v>2101</v>
      </c>
      <c r="E45" s="87">
        <v>2211</v>
      </c>
      <c r="F45" s="87">
        <v>2321</v>
      </c>
      <c r="G45" s="87">
        <v>2412</v>
      </c>
      <c r="H45" s="87">
        <v>2474</v>
      </c>
      <c r="I45" s="87">
        <v>2533</v>
      </c>
      <c r="J45" s="87">
        <v>2566</v>
      </c>
      <c r="K45" s="87">
        <v>2570</v>
      </c>
      <c r="M45" s="106"/>
      <c r="N45" s="84"/>
      <c r="O45" s="84"/>
      <c r="P45" s="84"/>
      <c r="Q45" s="84"/>
      <c r="R45" s="84"/>
      <c r="S45" s="84"/>
      <c r="T45" s="84"/>
    </row>
    <row r="46" spans="1:20">
      <c r="A46" t="s">
        <v>498</v>
      </c>
      <c r="B46" s="8" t="s">
        <v>20</v>
      </c>
      <c r="C46" s="23" t="s">
        <v>46</v>
      </c>
      <c r="D46" s="98">
        <v>0</v>
      </c>
      <c r="E46" s="98">
        <v>0</v>
      </c>
      <c r="F46" s="98">
        <v>0</v>
      </c>
      <c r="G46" s="98">
        <v>0</v>
      </c>
      <c r="H46" s="98">
        <v>0</v>
      </c>
      <c r="I46" s="98">
        <v>0</v>
      </c>
      <c r="J46" s="98">
        <v>0</v>
      </c>
      <c r="K46" s="98">
        <v>0</v>
      </c>
      <c r="M46" s="106"/>
      <c r="N46" s="84"/>
      <c r="O46" s="84"/>
      <c r="P46" s="84"/>
      <c r="Q46" s="84"/>
      <c r="R46" s="84"/>
      <c r="S46" s="84"/>
      <c r="T46" s="84"/>
    </row>
    <row r="47" spans="1:20">
      <c r="B47" s="17" t="s">
        <v>130</v>
      </c>
      <c r="C47" s="23" t="s">
        <v>46</v>
      </c>
      <c r="D47" s="87">
        <v>605408</v>
      </c>
      <c r="E47" s="87">
        <v>616585.5</v>
      </c>
      <c r="F47" s="87">
        <v>627552.50000000012</v>
      </c>
      <c r="G47" s="87">
        <v>638613.50000000023</v>
      </c>
      <c r="H47" s="87">
        <v>645694.5</v>
      </c>
      <c r="I47" s="87">
        <v>654640.99999999988</v>
      </c>
      <c r="J47" s="87">
        <v>668703</v>
      </c>
      <c r="K47" s="87">
        <v>681299.00000000012</v>
      </c>
      <c r="M47" s="106"/>
      <c r="N47" s="84"/>
      <c r="O47" s="84"/>
      <c r="P47" s="84"/>
      <c r="Q47" s="84"/>
      <c r="R47" s="84"/>
      <c r="S47" s="84"/>
      <c r="T47" s="84"/>
    </row>
    <row r="48" spans="1:20">
      <c r="B48" s="17"/>
      <c r="C48" s="23"/>
      <c r="D48" s="68"/>
      <c r="E48" s="68"/>
      <c r="F48" s="68"/>
      <c r="G48" s="68"/>
      <c r="H48" s="68"/>
      <c r="I48" s="68"/>
      <c r="J48" s="68"/>
      <c r="K48" s="68"/>
      <c r="M48" s="106"/>
      <c r="N48" s="84"/>
      <c r="O48" s="84"/>
      <c r="P48" s="84"/>
      <c r="Q48" s="84"/>
      <c r="R48" s="84"/>
      <c r="S48" s="84"/>
      <c r="T48" s="84"/>
    </row>
    <row r="49" spans="1:20">
      <c r="B49" s="22" t="s">
        <v>206</v>
      </c>
      <c r="C49" s="23"/>
      <c r="D49" s="68"/>
      <c r="E49" s="68"/>
      <c r="F49" s="68"/>
      <c r="G49" s="68"/>
      <c r="H49" s="68"/>
      <c r="I49" s="68"/>
      <c r="J49" s="68"/>
      <c r="K49" s="68"/>
      <c r="M49" s="106"/>
      <c r="N49" s="84"/>
      <c r="O49" s="84"/>
      <c r="P49" s="84"/>
      <c r="Q49" s="84"/>
      <c r="R49" s="84"/>
      <c r="S49" s="84"/>
      <c r="T49" s="84"/>
    </row>
    <row r="50" spans="1:20">
      <c r="A50" t="s">
        <v>489</v>
      </c>
      <c r="B50" s="8" t="s">
        <v>48</v>
      </c>
      <c r="C50" s="23" t="s">
        <v>46</v>
      </c>
      <c r="D50" s="98">
        <v>0</v>
      </c>
      <c r="E50" s="98">
        <v>0</v>
      </c>
      <c r="F50" s="98">
        <v>0</v>
      </c>
      <c r="G50" s="98">
        <v>0</v>
      </c>
      <c r="H50" s="98">
        <v>0</v>
      </c>
      <c r="I50" s="98">
        <v>0</v>
      </c>
      <c r="J50" s="87">
        <v>0</v>
      </c>
      <c r="K50" s="98">
        <v>0</v>
      </c>
      <c r="M50" s="106"/>
      <c r="N50" s="84"/>
      <c r="O50" s="84"/>
      <c r="P50" s="84"/>
      <c r="Q50" s="84"/>
      <c r="R50" s="84"/>
      <c r="S50" s="84"/>
      <c r="T50" s="84"/>
    </row>
    <row r="51" spans="1:20">
      <c r="A51" t="s">
        <v>490</v>
      </c>
      <c r="B51" s="8" t="s">
        <v>49</v>
      </c>
      <c r="C51" s="23" t="s">
        <v>46</v>
      </c>
      <c r="D51" s="87">
        <v>265485.70807675598</v>
      </c>
      <c r="E51" s="87">
        <v>245614.56727960796</v>
      </c>
      <c r="F51" s="87">
        <v>237775.83138078608</v>
      </c>
      <c r="G51" s="87">
        <v>233203.4411074883</v>
      </c>
      <c r="H51" s="87">
        <v>292619.14366611821</v>
      </c>
      <c r="I51" s="87">
        <v>296673.56456675724</v>
      </c>
      <c r="J51" s="87">
        <v>243254.21835496736</v>
      </c>
      <c r="K51" s="87">
        <v>296230.28129152115</v>
      </c>
      <c r="M51" s="106"/>
      <c r="N51" s="84"/>
      <c r="O51" s="84"/>
      <c r="P51" s="84"/>
      <c r="Q51" s="84"/>
      <c r="R51" s="84"/>
      <c r="S51" s="84"/>
      <c r="T51" s="84"/>
    </row>
    <row r="52" spans="1:20">
      <c r="A52" t="s">
        <v>491</v>
      </c>
      <c r="B52" s="8" t="s">
        <v>50</v>
      </c>
      <c r="C52" s="23" t="s">
        <v>46</v>
      </c>
      <c r="D52" s="87">
        <v>216013.07195584645</v>
      </c>
      <c r="E52" s="87">
        <v>250308.84343751057</v>
      </c>
      <c r="F52" s="87">
        <v>265691.93654260371</v>
      </c>
      <c r="G52" s="87">
        <v>280524.33177732269</v>
      </c>
      <c r="H52" s="87">
        <v>231959.40258976349</v>
      </c>
      <c r="I52" s="87">
        <v>235173.3447318523</v>
      </c>
      <c r="J52" s="87">
        <v>300245.56248861906</v>
      </c>
      <c r="K52" s="87">
        <v>266484.86872528715</v>
      </c>
      <c r="M52" s="106"/>
      <c r="N52" s="84"/>
      <c r="O52" s="84"/>
      <c r="P52" s="84"/>
      <c r="Q52" s="84"/>
      <c r="R52" s="84"/>
      <c r="S52" s="84"/>
      <c r="T52" s="84"/>
    </row>
    <row r="53" spans="1:20">
      <c r="A53" t="s">
        <v>492</v>
      </c>
      <c r="B53" s="8" t="s">
        <v>51</v>
      </c>
      <c r="C53" s="23" t="s">
        <v>46</v>
      </c>
      <c r="D53" s="87">
        <v>123909.21996739758</v>
      </c>
      <c r="E53" s="87">
        <v>120662.08928288151</v>
      </c>
      <c r="F53" s="87">
        <v>124084.7331104348</v>
      </c>
      <c r="G53" s="87">
        <v>124885.72816048107</v>
      </c>
      <c r="H53" s="87">
        <v>121115.95374411829</v>
      </c>
      <c r="I53" s="87">
        <v>122794.0907013906</v>
      </c>
      <c r="J53" s="87">
        <v>125203.2191564136</v>
      </c>
      <c r="K53" s="87">
        <v>118583.8499831917</v>
      </c>
      <c r="M53" s="106"/>
      <c r="N53" s="84"/>
      <c r="O53" s="84"/>
      <c r="P53" s="84"/>
      <c r="Q53" s="84"/>
      <c r="R53" s="84"/>
      <c r="S53" s="84"/>
      <c r="T53" s="84"/>
    </row>
    <row r="54" spans="1:20">
      <c r="B54" s="17" t="s">
        <v>130</v>
      </c>
      <c r="C54" s="23" t="s">
        <v>46</v>
      </c>
      <c r="D54" s="87">
        <v>605408</v>
      </c>
      <c r="E54" s="87">
        <v>616585.5</v>
      </c>
      <c r="F54" s="87">
        <v>627552.50103382464</v>
      </c>
      <c r="G54" s="87">
        <v>638613.50104529201</v>
      </c>
      <c r="H54" s="87">
        <v>645694.5</v>
      </c>
      <c r="I54" s="87">
        <v>654641.00000000012</v>
      </c>
      <c r="J54" s="87">
        <v>668703</v>
      </c>
      <c r="K54" s="87">
        <v>681299</v>
      </c>
      <c r="M54" s="106"/>
      <c r="N54" s="84"/>
      <c r="O54" s="84"/>
      <c r="P54" s="84"/>
      <c r="Q54" s="84"/>
      <c r="R54" s="84"/>
      <c r="S54" s="84"/>
      <c r="T54" s="84"/>
    </row>
    <row r="55" spans="1:20">
      <c r="B55" s="8"/>
      <c r="C55" s="23"/>
      <c r="D55" s="68"/>
      <c r="E55" s="68"/>
      <c r="F55" s="68"/>
      <c r="G55" s="68"/>
      <c r="H55" s="68"/>
      <c r="I55" s="68"/>
      <c r="J55" s="68"/>
      <c r="K55" s="68"/>
      <c r="M55" s="84"/>
      <c r="N55" s="84"/>
      <c r="O55" s="84"/>
      <c r="P55" s="84"/>
      <c r="Q55" s="84"/>
      <c r="R55" s="84"/>
      <c r="S55" s="84"/>
      <c r="T55" s="84"/>
    </row>
    <row r="56" spans="1:20" ht="15.5">
      <c r="B56" s="19" t="s">
        <v>53</v>
      </c>
      <c r="C56" s="23"/>
      <c r="D56" s="68"/>
      <c r="E56" s="68"/>
      <c r="F56" s="68"/>
      <c r="G56" s="68"/>
      <c r="H56" s="68"/>
      <c r="I56" s="68"/>
      <c r="J56" s="68"/>
      <c r="K56" s="68"/>
      <c r="M56" s="84"/>
      <c r="N56" s="84"/>
      <c r="O56" s="84"/>
      <c r="P56" s="84"/>
      <c r="Q56" s="84"/>
      <c r="R56" s="84"/>
      <c r="S56" s="84"/>
      <c r="T56" s="84"/>
    </row>
    <row r="57" spans="1:20" ht="29">
      <c r="B57" s="82" t="s">
        <v>208</v>
      </c>
      <c r="C57" s="23"/>
      <c r="D57" s="68"/>
      <c r="E57" s="68"/>
      <c r="F57" s="68"/>
      <c r="G57" s="68"/>
      <c r="H57" s="68"/>
      <c r="I57" s="68"/>
      <c r="J57" s="68"/>
      <c r="K57" s="68"/>
      <c r="M57" s="84"/>
      <c r="N57" s="84"/>
      <c r="O57" s="84"/>
      <c r="P57" s="84"/>
      <c r="Q57" s="84"/>
      <c r="R57" s="84"/>
      <c r="S57" s="84"/>
      <c r="T57" s="84"/>
    </row>
    <row r="58" spans="1:20">
      <c r="A58" t="s">
        <v>499</v>
      </c>
      <c r="B58" s="35" t="s">
        <v>252</v>
      </c>
      <c r="C58" s="23" t="s">
        <v>54</v>
      </c>
      <c r="D58" s="87">
        <v>1598.644</v>
      </c>
      <c r="E58" s="87">
        <v>1670.261</v>
      </c>
      <c r="F58" s="87">
        <v>1781.2</v>
      </c>
      <c r="G58" s="87">
        <v>1874.7311334711403</v>
      </c>
      <c r="H58" s="87">
        <v>1833.3341267218816</v>
      </c>
      <c r="I58" s="87">
        <v>1764.836143431316</v>
      </c>
      <c r="J58" s="87">
        <v>1751.068500126263</v>
      </c>
      <c r="K58" s="87">
        <v>1802.621350001544</v>
      </c>
      <c r="M58" s="84"/>
      <c r="N58" s="84"/>
      <c r="O58" s="84"/>
      <c r="P58" s="84"/>
      <c r="Q58" s="84"/>
      <c r="R58" s="84"/>
      <c r="S58" s="84"/>
      <c r="T58" s="84"/>
    </row>
    <row r="59" spans="1:20">
      <c r="A59" t="s">
        <v>500</v>
      </c>
      <c r="B59" s="35" t="s">
        <v>253</v>
      </c>
      <c r="C59" s="23" t="s">
        <v>54</v>
      </c>
      <c r="D59" s="117"/>
      <c r="E59" s="117"/>
      <c r="F59" s="117"/>
      <c r="G59" s="117"/>
      <c r="H59" s="117"/>
      <c r="I59" s="117"/>
      <c r="J59" s="117"/>
      <c r="K59" s="117"/>
      <c r="M59" s="84"/>
      <c r="N59" s="84"/>
      <c r="O59" s="84"/>
      <c r="P59" s="84"/>
      <c r="Q59" s="84"/>
      <c r="R59" s="84"/>
      <c r="S59" s="84"/>
      <c r="T59" s="84"/>
    </row>
    <row r="60" spans="1:20">
      <c r="A60" t="s">
        <v>501</v>
      </c>
      <c r="B60" s="35" t="s">
        <v>254</v>
      </c>
      <c r="C60" s="23" t="s">
        <v>54</v>
      </c>
      <c r="D60" s="117"/>
      <c r="E60" s="117"/>
      <c r="F60" s="117"/>
      <c r="G60" s="117"/>
      <c r="H60" s="117"/>
      <c r="I60" s="117"/>
      <c r="J60" s="117"/>
      <c r="K60" s="117"/>
      <c r="M60" s="84"/>
      <c r="N60" s="84"/>
      <c r="O60" s="84"/>
      <c r="P60" s="84"/>
      <c r="Q60" s="84"/>
      <c r="R60" s="84"/>
      <c r="S60" s="84"/>
      <c r="T60" s="84"/>
    </row>
    <row r="61" spans="1:20">
      <c r="A61" t="s">
        <v>502</v>
      </c>
      <c r="B61" s="35" t="s">
        <v>146</v>
      </c>
      <c r="C61" s="23" t="s">
        <v>54</v>
      </c>
      <c r="D61" s="87">
        <v>1380.6079999999999</v>
      </c>
      <c r="E61" s="87">
        <v>1442.4580000000001</v>
      </c>
      <c r="F61" s="87">
        <v>1538.2660000000001</v>
      </c>
      <c r="G61" s="87">
        <v>1671.6206234805377</v>
      </c>
      <c r="H61" s="87">
        <v>1627.1642103048544</v>
      </c>
      <c r="I61" s="87">
        <v>1587.3882429733874</v>
      </c>
      <c r="J61" s="87">
        <v>1511.2534323692321</v>
      </c>
      <c r="K61" s="87">
        <v>1538.161387602488</v>
      </c>
      <c r="M61" s="84"/>
      <c r="N61" s="84"/>
      <c r="O61" s="84"/>
      <c r="P61" s="84"/>
      <c r="Q61" s="84"/>
      <c r="R61" s="84"/>
      <c r="S61" s="84"/>
      <c r="T61" s="84"/>
    </row>
    <row r="62" spans="1:20">
      <c r="A62" t="s">
        <v>503</v>
      </c>
      <c r="B62" s="35" t="s">
        <v>147</v>
      </c>
      <c r="C62" s="23" t="s">
        <v>54</v>
      </c>
      <c r="D62" s="117"/>
      <c r="E62" s="117"/>
      <c r="F62" s="117"/>
      <c r="G62" s="117"/>
      <c r="H62" s="117"/>
      <c r="I62" s="117"/>
      <c r="J62" s="117"/>
      <c r="K62" s="117"/>
      <c r="M62" s="84"/>
      <c r="N62" s="84"/>
      <c r="O62" s="84"/>
      <c r="P62" s="84"/>
      <c r="Q62" s="84"/>
      <c r="R62" s="84"/>
      <c r="S62" s="84"/>
      <c r="T62" s="84"/>
    </row>
    <row r="63" spans="1:20">
      <c r="A63" t="s">
        <v>504</v>
      </c>
      <c r="B63" s="35" t="s">
        <v>148</v>
      </c>
      <c r="C63" s="23" t="s">
        <v>54</v>
      </c>
      <c r="D63" s="117"/>
      <c r="E63" s="117"/>
      <c r="F63" s="117"/>
      <c r="G63" s="117"/>
      <c r="H63" s="117"/>
      <c r="I63" s="117"/>
      <c r="J63" s="117"/>
      <c r="K63" s="117"/>
      <c r="M63" s="84"/>
      <c r="N63" s="84"/>
      <c r="O63" s="84"/>
      <c r="P63" s="84"/>
      <c r="Q63" s="84"/>
      <c r="R63" s="84"/>
      <c r="S63" s="84"/>
      <c r="T63" s="84"/>
    </row>
    <row r="64" spans="1:20">
      <c r="B64" s="35"/>
      <c r="C64" s="23"/>
      <c r="D64" s="88"/>
      <c r="E64" s="88"/>
      <c r="F64" s="88"/>
      <c r="G64" s="88"/>
      <c r="H64" s="88"/>
      <c r="I64" s="88"/>
      <c r="J64" s="88"/>
      <c r="K64" s="88"/>
      <c r="M64" s="106"/>
      <c r="N64" s="84"/>
      <c r="O64" s="84"/>
      <c r="P64" s="84"/>
      <c r="Q64" s="84"/>
      <c r="R64" s="84"/>
      <c r="S64" s="84"/>
      <c r="T64" s="84"/>
    </row>
    <row r="65" spans="1:20" ht="29">
      <c r="B65" s="82" t="s">
        <v>260</v>
      </c>
      <c r="C65" s="23"/>
      <c r="D65" s="88"/>
      <c r="E65" s="88"/>
      <c r="F65" s="88"/>
      <c r="G65" s="88"/>
      <c r="H65" s="88"/>
      <c r="I65" s="88"/>
      <c r="J65" s="88"/>
      <c r="K65" s="88"/>
      <c r="M65" s="106"/>
      <c r="N65" s="84"/>
      <c r="O65" s="84"/>
      <c r="P65" s="84"/>
      <c r="Q65" s="84"/>
      <c r="R65" s="84"/>
      <c r="S65" s="84"/>
      <c r="T65" s="84"/>
    </row>
    <row r="66" spans="1:20">
      <c r="A66" t="s">
        <v>505</v>
      </c>
      <c r="B66" s="8" t="s">
        <v>252</v>
      </c>
      <c r="C66" s="23" t="s">
        <v>54</v>
      </c>
      <c r="D66" s="87">
        <v>1616.768</v>
      </c>
      <c r="E66" s="87">
        <v>1689.1969999999999</v>
      </c>
      <c r="F66" s="87">
        <v>1801.394</v>
      </c>
      <c r="G66" s="87">
        <v>1930.9923280742942</v>
      </c>
      <c r="H66" s="87">
        <v>1937.7042640000002</v>
      </c>
      <c r="I66" s="87">
        <v>1838.4723519999998</v>
      </c>
      <c r="J66" s="87">
        <v>1793.2554840000003</v>
      </c>
      <c r="K66" s="87">
        <v>1881.4148680000001</v>
      </c>
      <c r="M66" s="106"/>
      <c r="N66" s="84"/>
      <c r="O66" s="84"/>
      <c r="P66" s="84"/>
      <c r="Q66" s="84"/>
      <c r="R66" s="84"/>
      <c r="S66" s="84"/>
      <c r="T66" s="84"/>
    </row>
    <row r="67" spans="1:20">
      <c r="A67" t="s">
        <v>506</v>
      </c>
      <c r="B67" s="8" t="s">
        <v>253</v>
      </c>
      <c r="C67" s="23" t="s">
        <v>54</v>
      </c>
      <c r="D67" s="117"/>
      <c r="E67" s="117"/>
      <c r="F67" s="117"/>
      <c r="G67" s="117"/>
      <c r="H67" s="117"/>
      <c r="I67" s="117"/>
      <c r="J67" s="117"/>
      <c r="K67" s="117"/>
      <c r="M67" s="106"/>
      <c r="N67" s="84"/>
      <c r="O67" s="84"/>
      <c r="P67" s="84"/>
      <c r="Q67" s="84"/>
      <c r="R67" s="84"/>
      <c r="S67" s="84"/>
      <c r="T67" s="84"/>
    </row>
    <row r="68" spans="1:20">
      <c r="A68" t="s">
        <v>507</v>
      </c>
      <c r="B68" s="8" t="s">
        <v>254</v>
      </c>
      <c r="C68" s="23" t="s">
        <v>54</v>
      </c>
      <c r="D68" s="117"/>
      <c r="E68" s="117"/>
      <c r="F68" s="117"/>
      <c r="G68" s="117"/>
      <c r="H68" s="117"/>
      <c r="I68" s="117"/>
      <c r="J68" s="117"/>
      <c r="K68" s="117"/>
      <c r="M68" s="106"/>
      <c r="N68" s="84"/>
      <c r="O68" s="84"/>
      <c r="P68" s="84"/>
      <c r="Q68" s="84"/>
      <c r="R68" s="84"/>
      <c r="S68" s="84"/>
      <c r="T68" s="84"/>
    </row>
    <row r="69" spans="1:20">
      <c r="A69" t="s">
        <v>508</v>
      </c>
      <c r="B69" s="8" t="s">
        <v>146</v>
      </c>
      <c r="C69" s="23" t="s">
        <v>54</v>
      </c>
      <c r="D69" s="87">
        <v>1454.9639999999999</v>
      </c>
      <c r="E69" s="87">
        <v>1520.145</v>
      </c>
      <c r="F69" s="87">
        <v>1621.1130000000001</v>
      </c>
      <c r="G69" s="87">
        <v>1866.9326487251019</v>
      </c>
      <c r="H69" s="87">
        <v>1845.744944</v>
      </c>
      <c r="I69" s="87">
        <v>1741.144796</v>
      </c>
      <c r="J69" s="87">
        <v>1659.2376919999999</v>
      </c>
      <c r="K69" s="87">
        <v>1770.8111960000001</v>
      </c>
      <c r="M69" s="106"/>
      <c r="N69" s="84"/>
      <c r="O69" s="84"/>
      <c r="P69" s="84"/>
      <c r="Q69" s="84"/>
      <c r="R69" s="84"/>
      <c r="S69" s="84"/>
      <c r="T69" s="84"/>
    </row>
    <row r="70" spans="1:20">
      <c r="A70" t="s">
        <v>509</v>
      </c>
      <c r="B70" s="8" t="s">
        <v>147</v>
      </c>
      <c r="C70" s="23" t="s">
        <v>54</v>
      </c>
      <c r="D70" s="117"/>
      <c r="E70" s="117"/>
      <c r="F70" s="117"/>
      <c r="G70" s="117"/>
      <c r="H70" s="117"/>
      <c r="I70" s="117"/>
      <c r="J70" s="117"/>
      <c r="K70" s="117"/>
      <c r="M70" s="106"/>
      <c r="N70" s="84"/>
      <c r="O70" s="84"/>
      <c r="P70" s="84"/>
      <c r="Q70" s="84"/>
      <c r="R70" s="84"/>
      <c r="S70" s="84"/>
      <c r="T70" s="84"/>
    </row>
    <row r="71" spans="1:20">
      <c r="A71" t="s">
        <v>510</v>
      </c>
      <c r="B71" s="8" t="s">
        <v>148</v>
      </c>
      <c r="C71" s="23" t="s">
        <v>54</v>
      </c>
      <c r="D71" s="117"/>
      <c r="E71" s="117"/>
      <c r="F71" s="117"/>
      <c r="G71" s="117"/>
      <c r="H71" s="117"/>
      <c r="I71" s="117"/>
      <c r="J71" s="117"/>
      <c r="K71" s="117"/>
      <c r="M71" s="106"/>
      <c r="N71" s="84"/>
      <c r="O71" s="84"/>
      <c r="P71" s="84"/>
      <c r="Q71" s="84"/>
      <c r="R71" s="84"/>
      <c r="S71" s="84"/>
      <c r="T71" s="84"/>
    </row>
    <row r="72" spans="1:20">
      <c r="B72" s="8"/>
      <c r="C72" s="23"/>
      <c r="D72" s="88"/>
      <c r="E72" s="88"/>
      <c r="F72" s="88"/>
      <c r="G72" s="88"/>
      <c r="H72" s="88"/>
      <c r="I72" s="88"/>
      <c r="J72" s="88"/>
      <c r="K72" s="88"/>
      <c r="M72" s="84"/>
      <c r="N72" s="84"/>
      <c r="O72" s="84"/>
      <c r="P72" s="84"/>
      <c r="Q72" s="84"/>
      <c r="R72" s="84"/>
      <c r="S72" s="84"/>
      <c r="T72" s="84"/>
    </row>
    <row r="73" spans="1:20" ht="29">
      <c r="B73" s="82" t="s">
        <v>209</v>
      </c>
      <c r="C73" s="23"/>
      <c r="D73" s="88"/>
      <c r="E73" s="88"/>
      <c r="F73" s="88"/>
      <c r="G73" s="88"/>
      <c r="H73" s="88"/>
      <c r="I73" s="88"/>
      <c r="J73" s="88"/>
      <c r="K73" s="88"/>
      <c r="M73" s="84"/>
      <c r="N73" s="84"/>
      <c r="O73" s="84"/>
      <c r="P73" s="84"/>
      <c r="Q73" s="84"/>
      <c r="R73" s="84"/>
      <c r="S73" s="84"/>
      <c r="T73" s="84"/>
    </row>
    <row r="74" spans="1:20">
      <c r="A74" t="s">
        <v>511</v>
      </c>
      <c r="B74" s="35" t="s">
        <v>143</v>
      </c>
      <c r="C74" s="23" t="s">
        <v>55</v>
      </c>
      <c r="D74" s="87">
        <v>1732.9190000000001</v>
      </c>
      <c r="E74" s="87">
        <v>1786.0830000000001</v>
      </c>
      <c r="F74" s="87">
        <v>1885.6010000000001</v>
      </c>
      <c r="G74" s="87">
        <v>1971.6109703938396</v>
      </c>
      <c r="H74" s="87">
        <v>1955.7540305308655</v>
      </c>
      <c r="I74" s="87">
        <v>1840.9684651522293</v>
      </c>
      <c r="J74" s="87">
        <v>1839.4751726829845</v>
      </c>
      <c r="K74" s="87">
        <v>1901.039142677326</v>
      </c>
      <c r="M74" s="84"/>
      <c r="N74" s="84"/>
      <c r="O74" s="84"/>
      <c r="P74" s="84"/>
      <c r="Q74" s="84"/>
      <c r="R74" s="84"/>
      <c r="S74" s="84"/>
      <c r="T74" s="84"/>
    </row>
    <row r="75" spans="1:20">
      <c r="A75" t="s">
        <v>512</v>
      </c>
      <c r="B75" s="35" t="s">
        <v>144</v>
      </c>
      <c r="C75" s="23" t="s">
        <v>55</v>
      </c>
      <c r="D75" s="117"/>
      <c r="E75" s="117"/>
      <c r="F75" s="117"/>
      <c r="G75" s="117"/>
      <c r="H75" s="117"/>
      <c r="I75" s="117"/>
      <c r="J75" s="117"/>
      <c r="K75" s="117"/>
      <c r="M75" s="84"/>
      <c r="N75" s="84"/>
      <c r="O75" s="84"/>
      <c r="P75" s="84"/>
      <c r="Q75" s="84"/>
      <c r="R75" s="84"/>
      <c r="S75" s="84"/>
      <c r="T75" s="84"/>
    </row>
    <row r="76" spans="1:20">
      <c r="A76" t="s">
        <v>513</v>
      </c>
      <c r="B76" s="35" t="s">
        <v>145</v>
      </c>
      <c r="C76" s="23" t="s">
        <v>55</v>
      </c>
      <c r="D76" s="117"/>
      <c r="E76" s="117"/>
      <c r="F76" s="117"/>
      <c r="G76" s="117"/>
      <c r="H76" s="117"/>
      <c r="I76" s="117"/>
      <c r="J76" s="117"/>
      <c r="K76" s="117"/>
      <c r="M76" s="84"/>
      <c r="N76" s="84"/>
      <c r="O76" s="84"/>
      <c r="P76" s="84"/>
      <c r="Q76" s="84"/>
      <c r="R76" s="84"/>
      <c r="S76" s="84"/>
      <c r="T76" s="84"/>
    </row>
    <row r="77" spans="1:20">
      <c r="A77" t="s">
        <v>514</v>
      </c>
      <c r="B77" s="35" t="s">
        <v>146</v>
      </c>
      <c r="C77" s="23" t="s">
        <v>55</v>
      </c>
      <c r="D77" s="87">
        <v>1452.0909999999999</v>
      </c>
      <c r="E77" s="87">
        <v>1496.6389999999999</v>
      </c>
      <c r="F77" s="87">
        <v>1580.03</v>
      </c>
      <c r="G77" s="87">
        <v>1726.3456051761973</v>
      </c>
      <c r="H77" s="87">
        <v>1663.7917031036984</v>
      </c>
      <c r="I77" s="87">
        <v>1637.3042565179644</v>
      </c>
      <c r="J77" s="87">
        <v>1544.6732667614619</v>
      </c>
      <c r="K77" s="87">
        <v>1561.1522265447284</v>
      </c>
      <c r="M77" s="84"/>
      <c r="N77" s="84"/>
      <c r="O77" s="84"/>
      <c r="P77" s="84"/>
      <c r="Q77" s="84"/>
      <c r="R77" s="84"/>
      <c r="S77" s="84"/>
      <c r="T77" s="84"/>
    </row>
    <row r="78" spans="1:20">
      <c r="A78" t="s">
        <v>515</v>
      </c>
      <c r="B78" s="35" t="s">
        <v>147</v>
      </c>
      <c r="C78" s="23" t="s">
        <v>45</v>
      </c>
      <c r="D78" s="117"/>
      <c r="E78" s="117"/>
      <c r="F78" s="117"/>
      <c r="G78" s="117"/>
      <c r="H78" s="117"/>
      <c r="I78" s="117"/>
      <c r="J78" s="117"/>
      <c r="K78" s="117"/>
      <c r="M78" s="84"/>
      <c r="N78" s="84"/>
      <c r="O78" s="84"/>
      <c r="P78" s="84"/>
      <c r="Q78" s="84"/>
      <c r="R78" s="84"/>
      <c r="S78" s="84"/>
      <c r="T78" s="84"/>
    </row>
    <row r="79" spans="1:20">
      <c r="A79" t="s">
        <v>516</v>
      </c>
      <c r="B79" s="35" t="s">
        <v>148</v>
      </c>
      <c r="C79" s="23" t="s">
        <v>55</v>
      </c>
      <c r="D79" s="117"/>
      <c r="E79" s="117"/>
      <c r="F79" s="117"/>
      <c r="G79" s="117"/>
      <c r="H79" s="117"/>
      <c r="I79" s="117"/>
      <c r="J79" s="117"/>
      <c r="K79" s="117"/>
      <c r="M79" s="84"/>
      <c r="N79" s="84"/>
      <c r="O79" s="84"/>
      <c r="P79" s="84"/>
      <c r="Q79" s="84"/>
      <c r="R79" s="84"/>
      <c r="S79" s="84"/>
      <c r="T79" s="84"/>
    </row>
    <row r="80" spans="1:20">
      <c r="B80" s="35"/>
      <c r="C80" s="23"/>
      <c r="D80" s="88"/>
      <c r="E80" s="88"/>
      <c r="F80" s="88"/>
      <c r="G80" s="88"/>
      <c r="H80" s="88"/>
      <c r="I80" s="88"/>
      <c r="J80" s="88"/>
      <c r="K80" s="88"/>
      <c r="M80" s="84"/>
      <c r="N80" s="84"/>
      <c r="O80" s="84"/>
      <c r="P80" s="84"/>
      <c r="Q80" s="84"/>
      <c r="R80" s="84"/>
      <c r="S80" s="84"/>
      <c r="T80" s="84"/>
    </row>
    <row r="81" spans="1:20" ht="29">
      <c r="B81" s="82" t="s">
        <v>259</v>
      </c>
      <c r="C81" s="23"/>
      <c r="D81" s="88"/>
      <c r="E81" s="88"/>
      <c r="F81" s="88"/>
      <c r="G81" s="88"/>
      <c r="H81" s="88"/>
      <c r="I81" s="88"/>
      <c r="J81" s="88"/>
      <c r="K81" s="88"/>
      <c r="M81" s="106"/>
      <c r="N81" s="84"/>
      <c r="O81" s="84"/>
      <c r="P81" s="84"/>
      <c r="Q81" s="84"/>
      <c r="R81" s="84"/>
      <c r="S81" s="84"/>
      <c r="T81" s="84"/>
    </row>
    <row r="82" spans="1:20">
      <c r="A82" t="s">
        <v>517</v>
      </c>
      <c r="B82" s="8" t="s">
        <v>143</v>
      </c>
      <c r="C82" s="23" t="s">
        <v>55</v>
      </c>
      <c r="D82" s="87">
        <v>1673.673</v>
      </c>
      <c r="E82" s="87">
        <v>1748.652</v>
      </c>
      <c r="F82" s="87">
        <v>1864.797</v>
      </c>
      <c r="G82" s="87">
        <v>2030.5658975593683</v>
      </c>
      <c r="H82" s="87">
        <v>2003.5887529577001</v>
      </c>
      <c r="I82" s="87">
        <v>1919.5118277297095</v>
      </c>
      <c r="J82" s="87">
        <v>1845.5883779345322</v>
      </c>
      <c r="K82" s="87">
        <v>1952.8526465617895</v>
      </c>
      <c r="M82" s="106"/>
      <c r="N82" s="84"/>
      <c r="O82" s="84"/>
      <c r="P82" s="84"/>
      <c r="Q82" s="84"/>
      <c r="R82" s="84"/>
      <c r="S82" s="84"/>
      <c r="T82" s="84"/>
    </row>
    <row r="83" spans="1:20">
      <c r="A83" t="s">
        <v>518</v>
      </c>
      <c r="B83" s="8" t="s">
        <v>144</v>
      </c>
      <c r="C83" s="23" t="s">
        <v>55</v>
      </c>
      <c r="D83" s="117"/>
      <c r="E83" s="117"/>
      <c r="F83" s="117"/>
      <c r="G83" s="117"/>
      <c r="H83" s="117"/>
      <c r="I83" s="117"/>
      <c r="J83" s="117"/>
      <c r="K83" s="117"/>
      <c r="M83" s="106"/>
      <c r="N83" s="84"/>
      <c r="O83" s="84"/>
      <c r="P83" s="84"/>
      <c r="Q83" s="84"/>
      <c r="R83" s="84"/>
      <c r="S83" s="84"/>
      <c r="T83" s="84"/>
    </row>
    <row r="84" spans="1:20">
      <c r="A84" t="s">
        <v>519</v>
      </c>
      <c r="B84" s="8" t="s">
        <v>145</v>
      </c>
      <c r="C84" s="23" t="s">
        <v>55</v>
      </c>
      <c r="D84" s="117"/>
      <c r="E84" s="117"/>
      <c r="F84" s="117"/>
      <c r="G84" s="117"/>
      <c r="H84" s="117"/>
      <c r="I84" s="117"/>
      <c r="J84" s="117"/>
      <c r="K84" s="117"/>
      <c r="M84" s="106"/>
      <c r="N84" s="84"/>
      <c r="O84" s="84"/>
      <c r="P84" s="84"/>
      <c r="Q84" s="84"/>
      <c r="R84" s="84"/>
      <c r="S84" s="84"/>
      <c r="T84" s="84"/>
    </row>
    <row r="85" spans="1:20">
      <c r="A85" t="s">
        <v>520</v>
      </c>
      <c r="B85" s="8" t="s">
        <v>146</v>
      </c>
      <c r="C85" s="23" t="s">
        <v>55</v>
      </c>
      <c r="D85" s="87">
        <v>1506.174</v>
      </c>
      <c r="E85" s="87">
        <v>1573.6489999999999</v>
      </c>
      <c r="F85" s="87">
        <v>1678.171</v>
      </c>
      <c r="G85" s="87">
        <v>1968.3021111099356</v>
      </c>
      <c r="H85" s="87">
        <v>1931.1605459118812</v>
      </c>
      <c r="I85" s="87">
        <v>1826.2091005053333</v>
      </c>
      <c r="J85" s="87">
        <v>1725.1080950985827</v>
      </c>
      <c r="K85" s="87">
        <v>1815.1823413909558</v>
      </c>
      <c r="M85" s="106"/>
      <c r="N85" s="84"/>
      <c r="O85" s="84"/>
      <c r="P85" s="84"/>
      <c r="Q85" s="84"/>
      <c r="R85" s="84"/>
      <c r="S85" s="84"/>
      <c r="T85" s="84"/>
    </row>
    <row r="86" spans="1:20">
      <c r="A86" t="s">
        <v>521</v>
      </c>
      <c r="B86" s="8" t="s">
        <v>147</v>
      </c>
      <c r="C86" s="23" t="s">
        <v>45</v>
      </c>
      <c r="D86" s="95"/>
      <c r="E86" s="95"/>
      <c r="F86" s="95"/>
      <c r="G86" s="95"/>
      <c r="H86" s="95"/>
      <c r="I86" s="95"/>
      <c r="J86" s="95"/>
      <c r="K86" s="95"/>
      <c r="M86" s="106"/>
      <c r="N86" s="84"/>
      <c r="O86" s="84"/>
      <c r="P86" s="84"/>
      <c r="Q86" s="84"/>
      <c r="R86" s="84"/>
      <c r="S86" s="84"/>
      <c r="T86" s="84"/>
    </row>
    <row r="87" spans="1:20">
      <c r="A87" t="s">
        <v>522</v>
      </c>
      <c r="B87" s="8" t="s">
        <v>148</v>
      </c>
      <c r="C87" s="23" t="s">
        <v>55</v>
      </c>
      <c r="D87" s="95"/>
      <c r="E87" s="95"/>
      <c r="F87" s="95"/>
      <c r="G87" s="95"/>
      <c r="H87" s="95"/>
      <c r="I87" s="95"/>
      <c r="J87" s="95"/>
      <c r="K87" s="95"/>
      <c r="M87" s="84"/>
      <c r="N87" s="84"/>
      <c r="O87" s="84"/>
      <c r="P87" s="84"/>
      <c r="Q87" s="84"/>
      <c r="R87" s="84"/>
      <c r="S87" s="84"/>
      <c r="T87" s="84"/>
    </row>
    <row r="88" spans="1:20">
      <c r="B88" s="8"/>
      <c r="C88" s="23"/>
      <c r="D88" s="68"/>
      <c r="E88" s="68"/>
      <c r="F88" s="68"/>
      <c r="G88" s="68"/>
      <c r="H88" s="68"/>
      <c r="I88" s="68"/>
      <c r="J88" s="68"/>
      <c r="K88" s="68"/>
      <c r="M88" s="84"/>
      <c r="N88" s="84"/>
      <c r="O88" s="84"/>
      <c r="P88" s="84"/>
      <c r="Q88" s="84"/>
      <c r="R88" s="84"/>
      <c r="S88" s="84"/>
      <c r="T88" s="84"/>
    </row>
    <row r="89" spans="1:20">
      <c r="B89" s="29" t="s">
        <v>210</v>
      </c>
      <c r="C89" s="23"/>
      <c r="D89" s="68"/>
      <c r="E89" s="68"/>
      <c r="F89" s="68"/>
      <c r="G89" s="68"/>
      <c r="H89" s="68"/>
      <c r="I89" s="68"/>
      <c r="J89" s="68"/>
      <c r="K89" s="68"/>
      <c r="M89" s="84"/>
      <c r="N89" s="84"/>
      <c r="O89" s="84"/>
      <c r="P89" s="84"/>
      <c r="Q89" s="84"/>
      <c r="R89" s="84"/>
      <c r="S89" s="84"/>
      <c r="T89" s="84"/>
    </row>
    <row r="90" spans="1:20">
      <c r="A90" t="s">
        <v>523</v>
      </c>
      <c r="B90" s="46" t="s">
        <v>115</v>
      </c>
      <c r="C90" s="23" t="s">
        <v>78</v>
      </c>
      <c r="D90" s="111">
        <v>0.96599999999999997</v>
      </c>
      <c r="E90" s="111">
        <v>0.96599999999999997</v>
      </c>
      <c r="F90" s="111">
        <v>0.96599999999999997</v>
      </c>
      <c r="G90" s="111">
        <v>0.96599999999999997</v>
      </c>
      <c r="H90" s="111">
        <v>0.96599999999999997</v>
      </c>
      <c r="I90" s="111">
        <v>0.96799999999999997</v>
      </c>
      <c r="J90" s="111">
        <v>0.96399999999999997</v>
      </c>
      <c r="K90" s="111">
        <v>0.96599999999999997</v>
      </c>
      <c r="M90" s="106"/>
      <c r="N90" s="84"/>
      <c r="O90" s="84"/>
      <c r="P90" s="84"/>
      <c r="Q90" s="84"/>
      <c r="R90" s="84"/>
      <c r="S90" s="84"/>
      <c r="T90" s="84"/>
    </row>
    <row r="91" spans="1:20">
      <c r="A91" t="s">
        <v>524</v>
      </c>
      <c r="B91" s="8" t="s">
        <v>117</v>
      </c>
      <c r="C91" s="23" t="s">
        <v>78</v>
      </c>
      <c r="D91" s="74">
        <v>0</v>
      </c>
      <c r="E91" s="74">
        <v>0</v>
      </c>
      <c r="F91" s="74">
        <v>0</v>
      </c>
      <c r="G91" s="74">
        <v>0</v>
      </c>
      <c r="H91" s="74">
        <v>0</v>
      </c>
      <c r="I91" s="74">
        <v>0</v>
      </c>
      <c r="J91" s="74">
        <v>0</v>
      </c>
      <c r="K91" s="74">
        <v>0</v>
      </c>
      <c r="L91" s="33"/>
      <c r="M91" s="106"/>
      <c r="N91" s="84"/>
      <c r="O91" s="84"/>
      <c r="P91" s="84"/>
      <c r="Q91" s="84"/>
      <c r="R91" s="84"/>
      <c r="S91" s="84"/>
      <c r="T91" s="84"/>
    </row>
    <row r="92" spans="1:20">
      <c r="A92" t="s">
        <v>525</v>
      </c>
      <c r="B92" s="8" t="s">
        <v>116</v>
      </c>
      <c r="C92" s="23" t="s">
        <v>78</v>
      </c>
      <c r="D92" s="74">
        <v>0</v>
      </c>
      <c r="E92" s="74">
        <v>0</v>
      </c>
      <c r="F92" s="74">
        <v>0</v>
      </c>
      <c r="G92" s="74">
        <v>0</v>
      </c>
      <c r="H92" s="74">
        <v>0</v>
      </c>
      <c r="I92" s="74">
        <v>0</v>
      </c>
      <c r="J92" s="74">
        <v>0</v>
      </c>
      <c r="K92" s="74">
        <v>0</v>
      </c>
      <c r="L92" s="33"/>
      <c r="M92" s="106"/>
      <c r="N92" s="84"/>
      <c r="O92" s="84"/>
      <c r="P92" s="84"/>
      <c r="Q92" s="84"/>
      <c r="R92" s="84"/>
      <c r="S92" s="84"/>
      <c r="T92" s="84"/>
    </row>
    <row r="93" spans="1:20">
      <c r="A93" t="s">
        <v>526</v>
      </c>
      <c r="B93" s="8" t="s">
        <v>118</v>
      </c>
      <c r="C93" s="23" t="s">
        <v>78</v>
      </c>
      <c r="D93" s="74">
        <v>0.98799999999999999</v>
      </c>
      <c r="E93" s="74">
        <v>0.98799999999999999</v>
      </c>
      <c r="F93" s="74">
        <v>0.98799999999999999</v>
      </c>
      <c r="G93" s="74">
        <v>0.98799999999999999</v>
      </c>
      <c r="H93" s="74">
        <v>0.98799999999999999</v>
      </c>
      <c r="I93" s="74">
        <v>0.98799999999999999</v>
      </c>
      <c r="J93" s="74">
        <v>0.98799999999999999</v>
      </c>
      <c r="K93" s="74">
        <v>0.98799999999999999</v>
      </c>
      <c r="L93" s="33"/>
      <c r="M93" s="106"/>
      <c r="N93" s="84"/>
      <c r="O93" s="84"/>
      <c r="P93" s="84"/>
      <c r="Q93" s="84"/>
      <c r="R93" s="84"/>
      <c r="S93" s="84"/>
      <c r="T93" s="84"/>
    </row>
    <row r="94" spans="1:20">
      <c r="A94" t="s">
        <v>527</v>
      </c>
      <c r="B94" s="8" t="s">
        <v>120</v>
      </c>
      <c r="C94" s="23" t="s">
        <v>78</v>
      </c>
      <c r="D94" s="111">
        <v>0.90900000000000003</v>
      </c>
      <c r="E94" s="111">
        <v>0.92200000000000004</v>
      </c>
      <c r="F94" s="111">
        <v>0.93100000000000005</v>
      </c>
      <c r="G94" s="111">
        <v>0.92900000000000005</v>
      </c>
      <c r="H94" s="111">
        <v>0.93100000000000005</v>
      </c>
      <c r="I94" s="111">
        <v>0.96599999999999997</v>
      </c>
      <c r="J94" s="111">
        <v>0.95</v>
      </c>
      <c r="K94" s="111">
        <v>0.95</v>
      </c>
      <c r="L94" s="33"/>
      <c r="M94" s="106"/>
      <c r="N94" s="84"/>
      <c r="O94" s="84"/>
      <c r="P94" s="84"/>
      <c r="Q94" s="84"/>
      <c r="R94" s="84"/>
      <c r="S94" s="84"/>
      <c r="T94" s="84"/>
    </row>
    <row r="95" spans="1:20">
      <c r="A95" t="s">
        <v>528</v>
      </c>
      <c r="B95" s="8" t="s">
        <v>119</v>
      </c>
      <c r="C95" s="23" t="s">
        <v>78</v>
      </c>
      <c r="D95" s="74">
        <v>0</v>
      </c>
      <c r="E95" s="74">
        <v>0</v>
      </c>
      <c r="F95" s="74">
        <v>0</v>
      </c>
      <c r="G95" s="74">
        <v>0</v>
      </c>
      <c r="H95" s="74">
        <v>0</v>
      </c>
      <c r="I95" s="74">
        <v>0</v>
      </c>
      <c r="J95" s="74">
        <v>0</v>
      </c>
      <c r="K95" s="74">
        <v>0</v>
      </c>
      <c r="L95" s="33"/>
      <c r="M95" s="106"/>
      <c r="N95" s="84"/>
      <c r="O95" s="84"/>
      <c r="P95" s="84"/>
      <c r="Q95" s="84"/>
      <c r="R95" s="84"/>
      <c r="S95" s="84"/>
      <c r="T95" s="84"/>
    </row>
    <row r="96" spans="1:20">
      <c r="A96" t="s">
        <v>529</v>
      </c>
      <c r="B96" s="8" t="s">
        <v>121</v>
      </c>
      <c r="C96" s="23" t="s">
        <v>78</v>
      </c>
      <c r="D96" s="74">
        <v>0.92300000000000004</v>
      </c>
      <c r="E96" s="74">
        <v>0.93500000000000005</v>
      </c>
      <c r="F96" s="74">
        <v>0.94499999999999995</v>
      </c>
      <c r="G96" s="74">
        <v>0.94299999999999995</v>
      </c>
      <c r="H96" s="74">
        <v>0.94399999999999995</v>
      </c>
      <c r="I96" s="74">
        <v>0.98</v>
      </c>
      <c r="J96" s="74">
        <v>0.96399999999999997</v>
      </c>
      <c r="K96" s="74">
        <v>0.96399999999999997</v>
      </c>
      <c r="L96" s="33"/>
      <c r="M96" s="84"/>
      <c r="N96" s="84"/>
      <c r="O96" s="84"/>
      <c r="P96" s="84"/>
      <c r="Q96" s="84"/>
      <c r="R96" s="84"/>
      <c r="S96" s="84"/>
      <c r="T96" s="84"/>
    </row>
    <row r="97" spans="1:20">
      <c r="A97" t="s">
        <v>530</v>
      </c>
      <c r="B97" s="8" t="s">
        <v>122</v>
      </c>
      <c r="C97" s="23" t="s">
        <v>78</v>
      </c>
      <c r="D97" s="74">
        <v>0</v>
      </c>
      <c r="E97" s="74">
        <v>0</v>
      </c>
      <c r="F97" s="74">
        <v>0</v>
      </c>
      <c r="G97" s="74">
        <v>0</v>
      </c>
      <c r="H97" s="74">
        <v>0</v>
      </c>
      <c r="I97" s="74">
        <v>0</v>
      </c>
      <c r="J97" s="74">
        <v>0</v>
      </c>
      <c r="K97" s="74">
        <v>0</v>
      </c>
      <c r="L97" s="33"/>
      <c r="M97" s="84"/>
      <c r="N97" s="84"/>
      <c r="O97" s="84"/>
      <c r="P97" s="84"/>
      <c r="Q97" s="84"/>
      <c r="R97" s="84"/>
      <c r="S97" s="84"/>
      <c r="T97" s="84"/>
    </row>
    <row r="98" spans="1:20">
      <c r="B98" s="8"/>
      <c r="C98" s="23"/>
      <c r="D98" s="68"/>
      <c r="E98" s="68"/>
      <c r="F98" s="68"/>
      <c r="G98" s="68"/>
      <c r="H98" s="68"/>
      <c r="I98" s="68"/>
      <c r="J98" s="68"/>
      <c r="K98" s="68"/>
      <c r="M98" s="84"/>
      <c r="N98" s="84"/>
      <c r="O98" s="84"/>
      <c r="P98" s="84"/>
      <c r="Q98" s="84"/>
      <c r="R98" s="84"/>
      <c r="S98" s="84"/>
      <c r="T98" s="84"/>
    </row>
    <row r="99" spans="1:20">
      <c r="B99" s="22" t="s">
        <v>211</v>
      </c>
      <c r="C99" s="23"/>
      <c r="D99" s="68"/>
      <c r="E99" s="68"/>
      <c r="F99" s="68"/>
      <c r="G99" s="68"/>
      <c r="H99" s="68"/>
      <c r="I99" s="68"/>
      <c r="J99" s="68"/>
      <c r="K99" s="68"/>
      <c r="M99" s="84"/>
      <c r="N99" s="84"/>
      <c r="O99" s="84"/>
      <c r="P99" s="84"/>
      <c r="Q99" s="84"/>
      <c r="R99" s="84"/>
      <c r="S99" s="84"/>
      <c r="T99" s="84"/>
    </row>
    <row r="100" spans="1:20">
      <c r="A100" t="s">
        <v>531</v>
      </c>
      <c r="B100" s="8" t="s">
        <v>22</v>
      </c>
      <c r="C100" s="23" t="s">
        <v>54</v>
      </c>
      <c r="D100" s="98">
        <v>0</v>
      </c>
      <c r="E100" s="98">
        <v>0</v>
      </c>
      <c r="F100" s="98">
        <v>0</v>
      </c>
      <c r="G100" s="98">
        <v>0</v>
      </c>
      <c r="H100" s="98">
        <v>0</v>
      </c>
      <c r="I100" s="98">
        <v>0</v>
      </c>
      <c r="J100" s="98">
        <v>0</v>
      </c>
      <c r="K100" s="98">
        <v>0</v>
      </c>
      <c r="L100" s="33"/>
      <c r="M100" s="84"/>
      <c r="N100" s="84"/>
      <c r="O100" s="84"/>
      <c r="P100" s="84"/>
      <c r="Q100" s="84"/>
      <c r="R100" s="84"/>
      <c r="S100" s="84"/>
      <c r="T100" s="84"/>
    </row>
    <row r="101" spans="1:20">
      <c r="A101" t="s">
        <v>532</v>
      </c>
      <c r="B101" s="8" t="s">
        <v>23</v>
      </c>
      <c r="C101" s="23" t="s">
        <v>54</v>
      </c>
      <c r="D101" s="98">
        <v>0</v>
      </c>
      <c r="E101" s="98">
        <v>0</v>
      </c>
      <c r="F101" s="98">
        <v>0</v>
      </c>
      <c r="G101" s="98">
        <v>0</v>
      </c>
      <c r="H101" s="98">
        <v>0</v>
      </c>
      <c r="I101" s="98">
        <v>0</v>
      </c>
      <c r="J101" s="98">
        <v>0</v>
      </c>
      <c r="K101" s="98">
        <v>0</v>
      </c>
      <c r="L101" s="33"/>
      <c r="M101" s="84"/>
      <c r="N101" s="84"/>
      <c r="O101" s="84"/>
      <c r="P101" s="84"/>
      <c r="Q101" s="84"/>
      <c r="R101" s="84"/>
      <c r="S101" s="84"/>
      <c r="T101" s="84"/>
    </row>
    <row r="102" spans="1:20">
      <c r="B102" s="8"/>
      <c r="C102" s="23"/>
      <c r="D102" s="132"/>
      <c r="E102" s="132"/>
      <c r="F102" s="132"/>
      <c r="G102" s="132"/>
      <c r="H102" s="132"/>
      <c r="I102" s="132"/>
      <c r="J102" s="132"/>
      <c r="K102" s="132"/>
      <c r="L102" s="33"/>
      <c r="M102" s="84"/>
      <c r="N102" s="84"/>
      <c r="O102" s="84"/>
      <c r="P102" s="84"/>
      <c r="Q102" s="84"/>
      <c r="R102" s="84"/>
      <c r="S102" s="84"/>
      <c r="T102" s="84"/>
    </row>
    <row r="103" spans="1:20">
      <c r="B103" s="22" t="s">
        <v>212</v>
      </c>
      <c r="C103" s="23"/>
      <c r="D103" s="116"/>
      <c r="E103" s="116"/>
      <c r="F103" s="116"/>
      <c r="G103" s="116"/>
      <c r="H103" s="116"/>
      <c r="I103" s="116"/>
      <c r="J103" s="116"/>
      <c r="K103" s="116"/>
      <c r="L103" s="33"/>
      <c r="M103" s="84"/>
      <c r="N103" s="84"/>
      <c r="O103" s="84"/>
      <c r="P103" s="84"/>
      <c r="Q103" s="84"/>
      <c r="R103" s="84"/>
      <c r="S103" s="84"/>
      <c r="T103" s="84"/>
    </row>
    <row r="104" spans="1:20">
      <c r="A104" t="s">
        <v>533</v>
      </c>
      <c r="B104" s="8" t="s">
        <v>22</v>
      </c>
      <c r="C104" s="23" t="s">
        <v>55</v>
      </c>
      <c r="D104" s="98">
        <v>724.03</v>
      </c>
      <c r="E104" s="98">
        <v>739.81700000000001</v>
      </c>
      <c r="F104" s="98">
        <v>815.42600000000004</v>
      </c>
      <c r="G104" s="98">
        <v>860.91899999999998</v>
      </c>
      <c r="H104" s="98">
        <v>874.96699999999998</v>
      </c>
      <c r="I104" s="98">
        <v>887.55</v>
      </c>
      <c r="J104" s="98">
        <v>939.02599999999995</v>
      </c>
      <c r="K104" s="98">
        <v>975.80100000000004</v>
      </c>
      <c r="L104" s="33"/>
      <c r="M104" s="84"/>
      <c r="N104" s="84"/>
      <c r="O104" s="84"/>
      <c r="P104" s="84"/>
      <c r="Q104" s="84"/>
      <c r="R104" s="84"/>
      <c r="S104" s="84"/>
      <c r="T104" s="84"/>
    </row>
    <row r="105" spans="1:20">
      <c r="A105" t="s">
        <v>534</v>
      </c>
      <c r="B105" s="8" t="s">
        <v>23</v>
      </c>
      <c r="C105" s="23" t="s">
        <v>55</v>
      </c>
      <c r="D105" s="98">
        <v>406.93799999999999</v>
      </c>
      <c r="E105" s="98">
        <v>415.81099999999998</v>
      </c>
      <c r="F105" s="98">
        <v>458.30700000000002</v>
      </c>
      <c r="G105" s="98">
        <v>483.87599999999998</v>
      </c>
      <c r="H105" s="98">
        <v>491.77199999999999</v>
      </c>
      <c r="I105" s="98">
        <v>498.84399999999999</v>
      </c>
      <c r="J105" s="98">
        <v>523.86800000000005</v>
      </c>
      <c r="K105" s="98">
        <v>552.50599999999997</v>
      </c>
      <c r="L105" s="33"/>
      <c r="M105" s="84"/>
      <c r="N105" s="84"/>
      <c r="O105" s="84"/>
      <c r="P105" s="84"/>
      <c r="Q105" s="84"/>
      <c r="R105" s="84"/>
      <c r="S105" s="84"/>
      <c r="T105" s="84"/>
    </row>
    <row r="106" spans="1:20">
      <c r="D106" s="68"/>
      <c r="E106" s="68"/>
      <c r="F106" s="68"/>
      <c r="G106" s="68"/>
      <c r="H106" s="68"/>
      <c r="I106" s="68"/>
      <c r="J106" s="68"/>
      <c r="K106" s="68"/>
    </row>
    <row r="107" spans="1:20">
      <c r="D107" s="68"/>
      <c r="E107" s="68"/>
      <c r="F107" s="68"/>
      <c r="G107" s="68"/>
      <c r="H107" s="68"/>
      <c r="I107" s="68"/>
      <c r="J107" s="68"/>
      <c r="K107" s="68"/>
    </row>
    <row r="108" spans="1:20">
      <c r="D108" s="68"/>
      <c r="E108" s="68"/>
      <c r="F108" s="68"/>
      <c r="G108" s="68"/>
      <c r="H108" s="68"/>
      <c r="I108" s="68"/>
      <c r="J108" s="68"/>
      <c r="K108" s="68"/>
    </row>
    <row r="109" spans="1:20">
      <c r="D109" s="68"/>
      <c r="E109" s="68"/>
      <c r="F109" s="68"/>
      <c r="G109" s="68"/>
      <c r="H109" s="68"/>
      <c r="I109" s="68"/>
      <c r="J109" s="68"/>
      <c r="K109" s="68"/>
    </row>
    <row r="110" spans="1:20">
      <c r="D110" s="68"/>
      <c r="E110" s="68"/>
      <c r="F110" s="68"/>
      <c r="G110" s="68"/>
      <c r="H110" s="68"/>
      <c r="I110" s="68"/>
      <c r="J110" s="68"/>
      <c r="K110" s="68"/>
    </row>
    <row r="111" spans="1:20">
      <c r="D111" s="68"/>
      <c r="E111" s="68"/>
      <c r="F111" s="68"/>
      <c r="G111" s="68"/>
      <c r="H111" s="68"/>
      <c r="I111" s="68"/>
      <c r="J111" s="68"/>
      <c r="K111" s="68"/>
    </row>
    <row r="112" spans="1:20">
      <c r="D112" s="68"/>
      <c r="E112" s="68"/>
      <c r="F112" s="68"/>
      <c r="G112" s="68"/>
      <c r="H112" s="68"/>
      <c r="I112" s="68"/>
      <c r="J112" s="68"/>
      <c r="K112" s="68"/>
    </row>
    <row r="113" spans="4:11">
      <c r="D113" s="68"/>
      <c r="E113" s="68"/>
      <c r="F113" s="68"/>
      <c r="G113" s="68"/>
      <c r="H113" s="68"/>
      <c r="I113" s="68"/>
      <c r="J113" s="68"/>
      <c r="K113" s="68"/>
    </row>
    <row r="114" spans="4:11">
      <c r="D114" s="68"/>
      <c r="E114" s="68"/>
      <c r="F114" s="68"/>
      <c r="G114" s="68"/>
      <c r="H114" s="68"/>
      <c r="I114" s="68"/>
      <c r="J114" s="68"/>
      <c r="K114" s="68"/>
    </row>
    <row r="115" spans="4:11">
      <c r="D115" s="68"/>
      <c r="E115" s="68"/>
      <c r="F115" s="68"/>
      <c r="G115" s="68"/>
      <c r="H115" s="68"/>
      <c r="I115" s="68"/>
      <c r="J115" s="68"/>
      <c r="K115" s="68"/>
    </row>
    <row r="116" spans="4:11">
      <c r="D116" s="68"/>
      <c r="E116" s="68"/>
      <c r="F116" s="68"/>
      <c r="G116" s="68"/>
      <c r="H116" s="68"/>
      <c r="I116" s="68"/>
      <c r="J116" s="68"/>
      <c r="K116" s="68"/>
    </row>
    <row r="117" spans="4:11">
      <c r="D117" s="68"/>
      <c r="E117" s="68"/>
      <c r="F117" s="68"/>
      <c r="G117" s="68"/>
      <c r="H117" s="68"/>
      <c r="I117" s="68"/>
      <c r="J117" s="68"/>
      <c r="K117" s="68"/>
    </row>
    <row r="118" spans="4:11">
      <c r="D118" s="68"/>
      <c r="E118" s="68"/>
      <c r="F118" s="68"/>
      <c r="G118" s="68"/>
      <c r="H118" s="68"/>
      <c r="I118" s="68"/>
      <c r="J118" s="68"/>
      <c r="K118" s="68"/>
    </row>
    <row r="119" spans="4:11">
      <c r="D119" s="68"/>
      <c r="E119" s="68"/>
      <c r="F119" s="68"/>
      <c r="G119" s="68"/>
      <c r="H119" s="68"/>
      <c r="I119" s="68"/>
      <c r="J119" s="68"/>
      <c r="K119" s="68"/>
    </row>
    <row r="120" spans="4:11">
      <c r="D120" s="68"/>
      <c r="E120" s="68"/>
      <c r="F120" s="68"/>
      <c r="G120" s="68"/>
      <c r="H120" s="68"/>
      <c r="I120" s="68"/>
      <c r="J120" s="68"/>
      <c r="K120" s="68"/>
    </row>
    <row r="121" spans="4:11">
      <c r="D121" s="68"/>
      <c r="E121" s="68"/>
      <c r="F121" s="68"/>
      <c r="G121" s="68"/>
      <c r="H121" s="68"/>
      <c r="I121" s="68"/>
      <c r="J121" s="68"/>
      <c r="K121" s="68"/>
    </row>
    <row r="122" spans="4:11">
      <c r="D122" s="68"/>
      <c r="E122" s="68"/>
      <c r="F122" s="68"/>
      <c r="G122" s="68"/>
      <c r="H122" s="68"/>
      <c r="I122" s="68"/>
      <c r="J122" s="68"/>
      <c r="K122" s="68"/>
    </row>
    <row r="123" spans="4:11">
      <c r="D123" s="68"/>
      <c r="E123" s="68"/>
      <c r="F123" s="68"/>
      <c r="G123" s="68"/>
      <c r="H123" s="68"/>
      <c r="I123" s="68"/>
      <c r="J123" s="68"/>
      <c r="K123" s="68"/>
    </row>
    <row r="124" spans="4:11">
      <c r="D124" s="68"/>
      <c r="E124" s="68"/>
      <c r="F124" s="68"/>
      <c r="G124" s="68"/>
      <c r="H124" s="68"/>
      <c r="I124" s="68"/>
      <c r="J124" s="68"/>
      <c r="K124" s="68"/>
    </row>
    <row r="125" spans="4:11">
      <c r="D125" s="68"/>
      <c r="E125" s="68"/>
      <c r="F125" s="68"/>
      <c r="G125" s="68"/>
      <c r="H125" s="68"/>
      <c r="I125" s="68"/>
      <c r="J125" s="68"/>
      <c r="K125" s="68"/>
    </row>
    <row r="126" spans="4:11">
      <c r="D126" s="68"/>
      <c r="E126" s="68"/>
      <c r="F126" s="68"/>
      <c r="G126" s="68"/>
      <c r="H126" s="68"/>
      <c r="I126" s="68"/>
      <c r="J126" s="68"/>
      <c r="K126" s="68"/>
    </row>
    <row r="127" spans="4:11">
      <c r="D127" s="68"/>
      <c r="E127" s="68"/>
      <c r="F127" s="68"/>
      <c r="G127" s="68"/>
      <c r="H127" s="68"/>
      <c r="I127" s="68"/>
      <c r="J127" s="68"/>
      <c r="K127" s="68"/>
    </row>
    <row r="128" spans="4:11">
      <c r="D128" s="68"/>
      <c r="E128" s="68"/>
      <c r="F128" s="68"/>
      <c r="G128" s="68"/>
      <c r="H128" s="68"/>
      <c r="I128" s="68"/>
      <c r="J128" s="68"/>
      <c r="K128" s="68"/>
    </row>
    <row r="129" spans="4:11">
      <c r="D129" s="68"/>
      <c r="E129" s="68"/>
      <c r="F129" s="68"/>
      <c r="G129" s="68"/>
      <c r="H129" s="68"/>
      <c r="I129" s="68"/>
      <c r="J129" s="68"/>
      <c r="K129" s="68"/>
    </row>
    <row r="130" spans="4:11">
      <c r="D130" s="68"/>
      <c r="E130" s="68"/>
      <c r="F130" s="68"/>
      <c r="G130" s="68"/>
      <c r="H130" s="68"/>
      <c r="I130" s="68"/>
      <c r="J130" s="68"/>
      <c r="K130" s="68"/>
    </row>
    <row r="131" spans="4:11">
      <c r="D131" s="68"/>
      <c r="E131" s="68"/>
      <c r="F131" s="68"/>
      <c r="G131" s="68"/>
      <c r="H131" s="68"/>
      <c r="I131" s="68"/>
      <c r="J131" s="68"/>
      <c r="K131" s="68"/>
    </row>
    <row r="132" spans="4:11">
      <c r="D132" s="68"/>
      <c r="E132" s="68"/>
      <c r="F132" s="68"/>
      <c r="G132" s="68"/>
      <c r="H132" s="68"/>
      <c r="I132" s="68"/>
      <c r="J132" s="68"/>
      <c r="K132" s="68"/>
    </row>
    <row r="133" spans="4:11">
      <c r="D133" s="68"/>
      <c r="E133" s="68"/>
      <c r="F133" s="68"/>
      <c r="G133" s="68"/>
      <c r="H133" s="68"/>
      <c r="I133" s="68"/>
      <c r="J133" s="68"/>
      <c r="K133" s="68"/>
    </row>
    <row r="134" spans="4:11">
      <c r="D134" s="68"/>
      <c r="E134" s="68"/>
      <c r="F134" s="68"/>
      <c r="G134" s="68"/>
      <c r="H134" s="68"/>
      <c r="I134" s="68"/>
      <c r="J134" s="68"/>
      <c r="K134" s="68"/>
    </row>
    <row r="135" spans="4:11">
      <c r="D135" s="68"/>
      <c r="E135" s="68"/>
      <c r="F135" s="68"/>
      <c r="G135" s="68"/>
      <c r="H135" s="68"/>
      <c r="I135" s="68"/>
      <c r="J135" s="68"/>
      <c r="K135" s="68"/>
    </row>
    <row r="136" spans="4:11">
      <c r="D136" s="68"/>
      <c r="E136" s="68"/>
      <c r="F136" s="68"/>
      <c r="G136" s="68"/>
      <c r="H136" s="68"/>
      <c r="I136" s="68"/>
      <c r="J136" s="68"/>
      <c r="K136" s="68"/>
    </row>
    <row r="137" spans="4:11">
      <c r="D137" s="68"/>
      <c r="E137" s="68"/>
      <c r="F137" s="68"/>
      <c r="G137" s="68"/>
      <c r="H137" s="68"/>
      <c r="I137" s="68"/>
      <c r="J137" s="68"/>
      <c r="K137" s="68"/>
    </row>
    <row r="138" spans="4:11">
      <c r="D138" s="68"/>
      <c r="E138" s="68"/>
      <c r="F138" s="68"/>
      <c r="G138" s="68"/>
      <c r="H138" s="68"/>
      <c r="I138" s="68"/>
      <c r="J138" s="68"/>
      <c r="K138" s="68"/>
    </row>
    <row r="139" spans="4:11">
      <c r="D139" s="68"/>
      <c r="E139" s="68"/>
      <c r="F139" s="68"/>
      <c r="G139" s="68"/>
      <c r="H139" s="68"/>
      <c r="I139" s="68"/>
      <c r="J139" s="68"/>
      <c r="K139" s="68"/>
    </row>
    <row r="140" spans="4:11">
      <c r="D140" s="68"/>
      <c r="E140" s="68"/>
      <c r="F140" s="68"/>
      <c r="G140" s="68"/>
      <c r="H140" s="68"/>
      <c r="I140" s="68"/>
      <c r="J140" s="68"/>
      <c r="K140" s="68"/>
    </row>
    <row r="141" spans="4:11">
      <c r="D141" s="68"/>
      <c r="E141" s="68"/>
      <c r="F141" s="68"/>
      <c r="G141" s="68"/>
      <c r="H141" s="68"/>
      <c r="I141" s="68"/>
      <c r="J141" s="68"/>
      <c r="K141" s="68"/>
    </row>
    <row r="142" spans="4:11">
      <c r="D142" s="68"/>
      <c r="E142" s="68"/>
      <c r="F142" s="68"/>
      <c r="G142" s="68"/>
      <c r="H142" s="68"/>
      <c r="I142" s="68"/>
      <c r="J142" s="68"/>
      <c r="K142" s="68"/>
    </row>
    <row r="143" spans="4:11">
      <c r="D143" s="68"/>
      <c r="E143" s="68"/>
      <c r="F143" s="68"/>
      <c r="G143" s="68"/>
      <c r="H143" s="68"/>
      <c r="I143" s="68"/>
      <c r="J143" s="68"/>
      <c r="K143" s="68"/>
    </row>
    <row r="144" spans="4:11">
      <c r="D144" s="68"/>
      <c r="E144" s="68"/>
      <c r="F144" s="68"/>
      <c r="G144" s="68"/>
      <c r="H144" s="68"/>
      <c r="I144" s="68"/>
      <c r="J144" s="68"/>
      <c r="K144" s="68"/>
    </row>
    <row r="145" spans="4:11">
      <c r="D145" s="68"/>
      <c r="E145" s="68"/>
      <c r="F145" s="68"/>
      <c r="G145" s="68"/>
      <c r="H145" s="68"/>
      <c r="I145" s="68"/>
      <c r="J145" s="68"/>
      <c r="K145" s="68"/>
    </row>
    <row r="146" spans="4:11">
      <c r="D146" s="68"/>
      <c r="E146" s="68"/>
      <c r="F146" s="68"/>
      <c r="G146" s="68"/>
      <c r="H146" s="68"/>
      <c r="I146" s="68"/>
      <c r="J146" s="68"/>
      <c r="K146" s="68"/>
    </row>
    <row r="147" spans="4:11">
      <c r="D147" s="68"/>
      <c r="E147" s="68"/>
      <c r="F147" s="68"/>
      <c r="G147" s="68"/>
      <c r="H147" s="68"/>
      <c r="I147" s="68"/>
      <c r="J147" s="68"/>
      <c r="K147" s="68"/>
    </row>
    <row r="148" spans="4:11">
      <c r="D148" s="68"/>
      <c r="E148" s="68"/>
      <c r="F148" s="68"/>
      <c r="G148" s="68"/>
      <c r="H148" s="68"/>
      <c r="I148" s="68"/>
      <c r="J148" s="68"/>
      <c r="K148" s="68"/>
    </row>
    <row r="149" spans="4:11">
      <c r="D149" s="68"/>
      <c r="E149" s="68"/>
      <c r="F149" s="68"/>
      <c r="G149" s="68"/>
      <c r="H149" s="68"/>
      <c r="I149" s="68"/>
      <c r="J149" s="68"/>
      <c r="K149" s="68"/>
    </row>
    <row r="150" spans="4:11">
      <c r="D150" s="68"/>
      <c r="E150" s="68"/>
      <c r="F150" s="68"/>
      <c r="G150" s="68"/>
      <c r="H150" s="68"/>
      <c r="I150" s="68"/>
      <c r="J150" s="68"/>
      <c r="K150" s="68"/>
    </row>
    <row r="151" spans="4:11">
      <c r="D151" s="68"/>
      <c r="E151" s="68"/>
      <c r="F151" s="68"/>
      <c r="G151" s="68"/>
      <c r="H151" s="68"/>
      <c r="I151" s="68"/>
      <c r="J151" s="68"/>
      <c r="K151" s="68"/>
    </row>
    <row r="152" spans="4:11">
      <c r="D152" s="68"/>
      <c r="E152" s="68"/>
      <c r="F152" s="68"/>
      <c r="G152" s="68"/>
      <c r="H152" s="68"/>
      <c r="I152" s="68"/>
      <c r="J152" s="68"/>
      <c r="K152" s="68"/>
    </row>
    <row r="153" spans="4:11">
      <c r="D153" s="68"/>
      <c r="E153" s="68"/>
      <c r="F153" s="68"/>
      <c r="G153" s="68"/>
      <c r="H153" s="68"/>
      <c r="I153" s="68"/>
      <c r="J153" s="68"/>
      <c r="K153" s="68"/>
    </row>
  </sheetData>
  <phoneticPr fontId="11" type="noConversion"/>
  <pageMargins left="0.25" right="0.25" top="0.75" bottom="0.75" header="0.3" footer="0.3"/>
  <pageSetup paperSize="8" scale="5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Z72"/>
  <sheetViews>
    <sheetView showGridLines="0" zoomScale="70" zoomScaleNormal="70" workbookViewId="0">
      <selection activeCell="F25" sqref="F25"/>
    </sheetView>
  </sheetViews>
  <sheetFormatPr defaultRowHeight="14.5"/>
  <cols>
    <col min="1" max="1" width="20.81640625" customWidth="1"/>
    <col min="2" max="2" width="117.81640625" customWidth="1"/>
    <col min="4" max="4" width="11.26953125" bestFit="1" customWidth="1"/>
    <col min="5" max="5" width="9.26953125" bestFit="1" customWidth="1"/>
    <col min="6" max="6" width="11.26953125" bestFit="1" customWidth="1"/>
    <col min="7" max="7" width="9.26953125" bestFit="1" customWidth="1"/>
    <col min="8" max="11" width="11.26953125" bestFit="1" customWidth="1"/>
    <col min="12" max="12" width="42.81640625" customWidth="1"/>
  </cols>
  <sheetData>
    <row r="1" spans="1:20" ht="15.5">
      <c r="B1" s="6" t="s">
        <v>263</v>
      </c>
    </row>
    <row r="3" spans="1:20">
      <c r="B3" s="20"/>
    </row>
    <row r="4" spans="1:20">
      <c r="B4" s="1" t="s">
        <v>113</v>
      </c>
      <c r="D4" s="34">
        <v>2006</v>
      </c>
      <c r="E4" s="34">
        <v>2007</v>
      </c>
      <c r="F4" s="34">
        <v>2008</v>
      </c>
      <c r="G4" s="34">
        <v>2009</v>
      </c>
      <c r="H4" s="34">
        <v>2010</v>
      </c>
      <c r="I4" s="34">
        <v>2011</v>
      </c>
      <c r="J4" s="34">
        <v>2012</v>
      </c>
      <c r="K4" s="34">
        <v>2013</v>
      </c>
      <c r="L4" s="54" t="s">
        <v>142</v>
      </c>
    </row>
    <row r="5" spans="1:20">
      <c r="A5" s="1" t="s">
        <v>57</v>
      </c>
      <c r="B5" s="1" t="s">
        <v>2</v>
      </c>
      <c r="C5" s="1" t="s">
        <v>3</v>
      </c>
    </row>
    <row r="6" spans="1:20" ht="15.5">
      <c r="B6" s="18" t="s">
        <v>214</v>
      </c>
      <c r="C6" s="23"/>
    </row>
    <row r="7" spans="1:20" ht="15.5">
      <c r="B7" s="18" t="s">
        <v>96</v>
      </c>
      <c r="C7" s="23"/>
    </row>
    <row r="8" spans="1:20" ht="15" thickBot="1">
      <c r="B8" s="12" t="s">
        <v>213</v>
      </c>
      <c r="C8" s="45"/>
    </row>
    <row r="9" spans="1:20">
      <c r="A9" t="s">
        <v>535</v>
      </c>
      <c r="B9" s="360" t="s">
        <v>65</v>
      </c>
      <c r="C9" s="23" t="s">
        <v>47</v>
      </c>
      <c r="D9" s="375">
        <v>6708.3280000000004</v>
      </c>
      <c r="E9" s="406">
        <v>6677.4409999999998</v>
      </c>
      <c r="F9" s="406">
        <v>6682.893</v>
      </c>
      <c r="G9" s="406">
        <v>6811.3630000000003</v>
      </c>
      <c r="H9" s="406">
        <v>6796.2139999999999</v>
      </c>
      <c r="I9" s="406">
        <v>6763.9830000000002</v>
      </c>
      <c r="J9" s="406">
        <v>6740.0479999999998</v>
      </c>
      <c r="K9" s="407">
        <v>6715.3040000000001</v>
      </c>
      <c r="M9" s="75"/>
      <c r="N9" s="75"/>
      <c r="O9" s="75"/>
      <c r="P9" s="75"/>
      <c r="Q9" s="75"/>
      <c r="R9" s="75"/>
      <c r="S9" s="75"/>
      <c r="T9" s="75"/>
    </row>
    <row r="10" spans="1:20">
      <c r="A10" t="s">
        <v>536</v>
      </c>
      <c r="B10" s="361" t="s">
        <v>102</v>
      </c>
      <c r="C10" s="23" t="s">
        <v>47</v>
      </c>
      <c r="D10" s="378">
        <v>9.5609999999999999</v>
      </c>
      <c r="E10" s="393">
        <v>9.5419999999999998</v>
      </c>
      <c r="F10" s="393">
        <v>9.5609999999999999</v>
      </c>
      <c r="G10" s="393">
        <v>7.016</v>
      </c>
      <c r="H10" s="393">
        <v>7.016</v>
      </c>
      <c r="I10" s="393">
        <v>5.7539999999999996</v>
      </c>
      <c r="J10" s="393">
        <v>5.5659999999999998</v>
      </c>
      <c r="K10" s="394">
        <v>2.673</v>
      </c>
      <c r="M10" s="75"/>
      <c r="N10" s="75"/>
      <c r="O10" s="75"/>
      <c r="P10" s="75"/>
      <c r="Q10" s="75"/>
      <c r="R10" s="75"/>
      <c r="S10" s="75"/>
      <c r="T10" s="75"/>
    </row>
    <row r="11" spans="1:20">
      <c r="A11" t="s">
        <v>537</v>
      </c>
      <c r="B11" s="361" t="s">
        <v>64</v>
      </c>
      <c r="C11" s="23" t="s">
        <v>47</v>
      </c>
      <c r="D11" s="378">
        <v>6381.9589999999998</v>
      </c>
      <c r="E11" s="393">
        <v>6415.4629999999997</v>
      </c>
      <c r="F11" s="393">
        <v>6414.6940000000004</v>
      </c>
      <c r="G11" s="393">
        <v>6425.2110000000002</v>
      </c>
      <c r="H11" s="393">
        <v>6425.6450000000004</v>
      </c>
      <c r="I11" s="393">
        <v>6419.241</v>
      </c>
      <c r="J11" s="393">
        <v>6429.5240000000003</v>
      </c>
      <c r="K11" s="394">
        <v>6435.6319999999996</v>
      </c>
      <c r="M11" s="75"/>
      <c r="N11" s="75"/>
      <c r="O11" s="75"/>
      <c r="P11" s="75"/>
      <c r="Q11" s="75"/>
      <c r="R11" s="75"/>
      <c r="S11" s="75"/>
      <c r="T11" s="75"/>
    </row>
    <row r="12" spans="1:20">
      <c r="A12" t="s">
        <v>538</v>
      </c>
      <c r="B12" s="361" t="s">
        <v>103</v>
      </c>
      <c r="C12" s="23" t="s">
        <v>47</v>
      </c>
      <c r="D12" s="378">
        <v>22174.797999999999</v>
      </c>
      <c r="E12" s="393">
        <v>22240.831999999999</v>
      </c>
      <c r="F12" s="393">
        <v>22317.739000000001</v>
      </c>
      <c r="G12" s="393">
        <v>22405.419000000002</v>
      </c>
      <c r="H12" s="393">
        <v>22444.29</v>
      </c>
      <c r="I12" s="393">
        <v>22451.527999999998</v>
      </c>
      <c r="J12" s="393">
        <v>22665.254000000001</v>
      </c>
      <c r="K12" s="394">
        <v>22667.917000000001</v>
      </c>
      <c r="M12" s="75"/>
      <c r="N12" s="75"/>
      <c r="O12" s="75"/>
      <c r="P12" s="75"/>
      <c r="Q12" s="75"/>
      <c r="R12" s="75"/>
      <c r="S12" s="75"/>
      <c r="T12" s="75"/>
    </row>
    <row r="13" spans="1:20">
      <c r="A13" t="s">
        <v>539</v>
      </c>
      <c r="B13" s="361" t="s">
        <v>104</v>
      </c>
      <c r="C13" s="23" t="s">
        <v>47</v>
      </c>
      <c r="D13" s="378">
        <v>0</v>
      </c>
      <c r="E13" s="393">
        <v>0</v>
      </c>
      <c r="F13" s="393">
        <v>0</v>
      </c>
      <c r="G13" s="393">
        <v>0</v>
      </c>
      <c r="H13" s="393">
        <v>0</v>
      </c>
      <c r="I13" s="393">
        <v>0</v>
      </c>
      <c r="J13" s="393">
        <v>0</v>
      </c>
      <c r="K13" s="394">
        <v>0</v>
      </c>
      <c r="M13" s="75"/>
      <c r="N13" s="75"/>
      <c r="O13" s="75"/>
      <c r="P13" s="75"/>
      <c r="Q13" s="75"/>
      <c r="R13" s="75"/>
      <c r="S13" s="75"/>
      <c r="T13" s="75"/>
    </row>
    <row r="14" spans="1:20">
      <c r="A14" t="s">
        <v>540</v>
      </c>
      <c r="B14" s="361" t="s">
        <v>105</v>
      </c>
      <c r="C14" s="27" t="s">
        <v>47</v>
      </c>
      <c r="D14" s="454">
        <v>2299.2570000000001</v>
      </c>
      <c r="E14" s="455">
        <v>2312.5880000000002</v>
      </c>
      <c r="F14" s="455">
        <v>2326.4409999999998</v>
      </c>
      <c r="G14" s="455">
        <v>2382.011</v>
      </c>
      <c r="H14" s="455">
        <v>2434.7109999999998</v>
      </c>
      <c r="I14" s="455">
        <v>2437.3649999999998</v>
      </c>
      <c r="J14" s="455">
        <v>2472.4070000000002</v>
      </c>
      <c r="K14" s="456">
        <v>2409.1999999999998</v>
      </c>
      <c r="M14" s="75"/>
      <c r="N14" s="75"/>
      <c r="O14" s="75"/>
      <c r="P14" s="75"/>
      <c r="Q14" s="75"/>
      <c r="R14" s="75"/>
      <c r="S14" s="75"/>
      <c r="T14" s="75"/>
    </row>
    <row r="15" spans="1:20">
      <c r="A15" t="s">
        <v>541</v>
      </c>
      <c r="B15" s="361" t="s">
        <v>106</v>
      </c>
      <c r="C15" s="23" t="s">
        <v>47</v>
      </c>
      <c r="D15" s="378">
        <v>0</v>
      </c>
      <c r="E15" s="393">
        <v>0</v>
      </c>
      <c r="F15" s="393">
        <v>0</v>
      </c>
      <c r="G15" s="393">
        <v>0</v>
      </c>
      <c r="H15" s="393">
        <v>0</v>
      </c>
      <c r="I15" s="393">
        <v>0</v>
      </c>
      <c r="J15" s="393">
        <v>0</v>
      </c>
      <c r="K15" s="394">
        <v>0</v>
      </c>
      <c r="M15" s="75"/>
      <c r="N15" s="75"/>
      <c r="O15" s="75"/>
      <c r="P15" s="75"/>
      <c r="Q15" s="75"/>
      <c r="R15" s="75"/>
      <c r="S15" s="75"/>
      <c r="T15" s="75"/>
    </row>
    <row r="16" spans="1:20" ht="15" thickBot="1">
      <c r="A16" t="s">
        <v>542</v>
      </c>
      <c r="B16" s="362" t="s">
        <v>271</v>
      </c>
      <c r="C16" s="23" t="s">
        <v>47</v>
      </c>
      <c r="D16" s="381">
        <v>68.408000000000001</v>
      </c>
      <c r="E16" s="395">
        <v>68.626000000000005</v>
      </c>
      <c r="F16" s="395">
        <v>68.793000000000006</v>
      </c>
      <c r="G16" s="395">
        <v>67.995000000000005</v>
      </c>
      <c r="H16" s="395">
        <v>67.924999999999997</v>
      </c>
      <c r="I16" s="395">
        <v>66.983999999999995</v>
      </c>
      <c r="J16" s="395">
        <v>66.936999999999998</v>
      </c>
      <c r="K16" s="396">
        <v>66.957999999999998</v>
      </c>
      <c r="M16" s="75"/>
      <c r="N16" s="75"/>
      <c r="O16" s="75"/>
      <c r="P16" s="75"/>
      <c r="Q16" s="75"/>
      <c r="R16" s="75"/>
      <c r="S16" s="75"/>
      <c r="T16" s="75"/>
    </row>
    <row r="17" spans="1:26">
      <c r="A17" s="25"/>
      <c r="B17" s="17" t="s">
        <v>24</v>
      </c>
      <c r="C17" s="23" t="s">
        <v>47</v>
      </c>
      <c r="D17" s="373">
        <v>37642.311999999998</v>
      </c>
      <c r="E17" s="373">
        <v>37724.491999999998</v>
      </c>
      <c r="F17" s="373">
        <v>37820.120999999999</v>
      </c>
      <c r="G17" s="373">
        <v>38099.014999999999</v>
      </c>
      <c r="H17" s="373">
        <v>38175.800999999999</v>
      </c>
      <c r="I17" s="373">
        <v>38144.855000000003</v>
      </c>
      <c r="J17" s="373">
        <v>38379.735999999997</v>
      </c>
      <c r="K17" s="373">
        <v>38297.654999999999</v>
      </c>
      <c r="M17" s="75"/>
      <c r="N17" s="75"/>
      <c r="O17" s="75"/>
      <c r="P17" s="75"/>
      <c r="Q17" s="75"/>
      <c r="R17" s="75"/>
      <c r="S17" s="75"/>
      <c r="T17" s="75"/>
    </row>
    <row r="18" spans="1:26">
      <c r="B18" s="17"/>
      <c r="C18" s="23"/>
      <c r="D18" s="68"/>
      <c r="E18" s="68"/>
      <c r="F18" s="68"/>
      <c r="G18" s="68"/>
      <c r="H18" s="68"/>
      <c r="I18" s="68"/>
      <c r="J18" s="68"/>
      <c r="K18" s="68"/>
    </row>
    <row r="19" spans="1:26" ht="15" thickBot="1">
      <c r="A19" s="25"/>
      <c r="B19" s="22" t="s">
        <v>215</v>
      </c>
      <c r="C19" s="23"/>
      <c r="D19" s="68"/>
      <c r="E19" s="68"/>
      <c r="F19" s="68"/>
      <c r="G19" s="68"/>
      <c r="H19" s="68"/>
      <c r="I19" s="68"/>
      <c r="J19" s="68"/>
      <c r="K19" s="68"/>
    </row>
    <row r="20" spans="1:26">
      <c r="A20" t="s">
        <v>543</v>
      </c>
      <c r="B20" s="360" t="s">
        <v>66</v>
      </c>
      <c r="C20" s="23" t="s">
        <v>47</v>
      </c>
      <c r="D20" s="375">
        <v>2632.25</v>
      </c>
      <c r="E20" s="406">
        <v>2782.7930000000001</v>
      </c>
      <c r="F20" s="406">
        <v>2923.37</v>
      </c>
      <c r="G20" s="406">
        <v>3147.2910000000002</v>
      </c>
      <c r="H20" s="406">
        <v>3266.9569999999999</v>
      </c>
      <c r="I20" s="406">
        <v>3476.181</v>
      </c>
      <c r="J20" s="406">
        <v>3635.585</v>
      </c>
      <c r="K20" s="407">
        <v>3749.893</v>
      </c>
      <c r="M20" s="75"/>
      <c r="N20" s="75"/>
      <c r="O20" s="75"/>
      <c r="P20" s="75"/>
      <c r="Q20" s="75"/>
      <c r="R20" s="75"/>
      <c r="S20" s="75"/>
      <c r="T20" s="75"/>
    </row>
    <row r="21" spans="1:26">
      <c r="A21" t="s">
        <v>544</v>
      </c>
      <c r="B21" s="361" t="s">
        <v>107</v>
      </c>
      <c r="C21" s="23" t="s">
        <v>47</v>
      </c>
      <c r="D21" s="378">
        <v>1.655</v>
      </c>
      <c r="E21" s="393">
        <v>1.762</v>
      </c>
      <c r="F21" s="393">
        <v>1.655</v>
      </c>
      <c r="G21" s="393">
        <v>0.58499999999999996</v>
      </c>
      <c r="H21" s="393">
        <v>0.58499999999999996</v>
      </c>
      <c r="I21" s="393">
        <v>1.1220000000000001</v>
      </c>
      <c r="J21" s="393">
        <v>1.1220000000000001</v>
      </c>
      <c r="K21" s="394">
        <v>1.079</v>
      </c>
      <c r="M21" s="75"/>
      <c r="N21" s="75"/>
      <c r="O21" s="75"/>
      <c r="P21" s="75"/>
      <c r="Q21" s="75"/>
      <c r="R21" s="75"/>
      <c r="S21" s="75"/>
      <c r="T21" s="75"/>
    </row>
    <row r="22" spans="1:26">
      <c r="A22" t="s">
        <v>545</v>
      </c>
      <c r="B22" s="361" t="s">
        <v>108</v>
      </c>
      <c r="C22" s="23" t="s">
        <v>47</v>
      </c>
      <c r="D22" s="378">
        <v>1205.702</v>
      </c>
      <c r="E22" s="393">
        <v>1300.6780000000001</v>
      </c>
      <c r="F22" s="393">
        <v>1339.1579999999999</v>
      </c>
      <c r="G22" s="393">
        <v>1437.5350000000001</v>
      </c>
      <c r="H22" s="393">
        <v>1497.6310000000001</v>
      </c>
      <c r="I22" s="393">
        <v>1563.33</v>
      </c>
      <c r="J22" s="393">
        <v>1656.298</v>
      </c>
      <c r="K22" s="394">
        <v>1715.962</v>
      </c>
      <c r="M22" s="75"/>
      <c r="N22" s="75"/>
      <c r="O22" s="75"/>
      <c r="P22" s="75"/>
      <c r="Q22" s="75"/>
      <c r="R22" s="75"/>
      <c r="S22" s="75"/>
      <c r="T22" s="75"/>
    </row>
    <row r="23" spans="1:26">
      <c r="A23" t="s">
        <v>546</v>
      </c>
      <c r="B23" s="361" t="s">
        <v>109</v>
      </c>
      <c r="C23" s="23" t="s">
        <v>47</v>
      </c>
      <c r="D23" s="378">
        <v>0</v>
      </c>
      <c r="E23" s="393">
        <v>0</v>
      </c>
      <c r="F23" s="393">
        <v>0</v>
      </c>
      <c r="G23" s="393">
        <v>0</v>
      </c>
      <c r="H23" s="393">
        <v>0</v>
      </c>
      <c r="I23" s="393">
        <v>0</v>
      </c>
      <c r="J23" s="393">
        <v>0</v>
      </c>
      <c r="K23" s="394">
        <v>0</v>
      </c>
      <c r="M23" s="75"/>
      <c r="N23" s="75"/>
      <c r="O23" s="75"/>
      <c r="P23" s="75"/>
      <c r="Q23" s="75"/>
      <c r="R23" s="75"/>
      <c r="S23" s="75"/>
      <c r="T23" s="75"/>
    </row>
    <row r="24" spans="1:26">
      <c r="A24" t="s">
        <v>547</v>
      </c>
      <c r="B24" s="361" t="s">
        <v>110</v>
      </c>
      <c r="C24" s="23" t="s">
        <v>47</v>
      </c>
      <c r="D24" s="378">
        <v>3.762</v>
      </c>
      <c r="E24" s="393">
        <v>3.8809999999999998</v>
      </c>
      <c r="F24" s="393">
        <v>3.762</v>
      </c>
      <c r="G24" s="393">
        <v>3.8050000000000002</v>
      </c>
      <c r="H24" s="393">
        <v>3.7749999999999999</v>
      </c>
      <c r="I24" s="393">
        <v>4.306</v>
      </c>
      <c r="J24" s="393">
        <v>4.306</v>
      </c>
      <c r="K24" s="394">
        <v>10.276</v>
      </c>
      <c r="M24" s="75"/>
      <c r="N24" s="75"/>
      <c r="O24" s="75"/>
      <c r="P24" s="75"/>
      <c r="Q24" s="75"/>
      <c r="R24" s="75"/>
      <c r="S24" s="75"/>
      <c r="T24" s="75"/>
    </row>
    <row r="25" spans="1:26">
      <c r="A25" t="s">
        <v>548</v>
      </c>
      <c r="B25" s="361" t="s">
        <v>111</v>
      </c>
      <c r="C25" s="23" t="s">
        <v>47</v>
      </c>
      <c r="D25" s="378">
        <v>0</v>
      </c>
      <c r="E25" s="393">
        <v>0</v>
      </c>
      <c r="F25" s="393">
        <v>0</v>
      </c>
      <c r="G25" s="393">
        <v>0</v>
      </c>
      <c r="H25" s="393">
        <v>0</v>
      </c>
      <c r="I25" s="393">
        <v>0</v>
      </c>
      <c r="J25" s="393">
        <v>0</v>
      </c>
      <c r="K25" s="394">
        <v>0</v>
      </c>
      <c r="M25" s="75"/>
      <c r="N25" s="75"/>
      <c r="O25" s="75"/>
      <c r="P25" s="75"/>
      <c r="Q25" s="75"/>
      <c r="R25" s="75"/>
      <c r="S25" s="75"/>
      <c r="T25" s="75"/>
    </row>
    <row r="26" spans="1:26">
      <c r="A26" t="s">
        <v>549</v>
      </c>
      <c r="B26" s="361" t="s">
        <v>272</v>
      </c>
      <c r="C26" s="23" t="s">
        <v>47</v>
      </c>
      <c r="D26" s="378">
        <v>1.8859999999999999</v>
      </c>
      <c r="E26" s="393">
        <v>2.0089999999999999</v>
      </c>
      <c r="F26" s="393">
        <v>1.8859999999999999</v>
      </c>
      <c r="G26" s="393">
        <v>1.841</v>
      </c>
      <c r="H26" s="393">
        <v>1.841</v>
      </c>
      <c r="I26" s="393">
        <v>1.91</v>
      </c>
      <c r="J26" s="393">
        <v>1.91</v>
      </c>
      <c r="K26" s="394">
        <v>1.9179999999999999</v>
      </c>
      <c r="M26" s="75"/>
      <c r="N26" s="75"/>
      <c r="O26" s="75"/>
      <c r="P26" s="75"/>
      <c r="Q26" s="75"/>
      <c r="R26" s="75"/>
      <c r="S26" s="75"/>
      <c r="T26" s="75"/>
    </row>
    <row r="27" spans="1:26" ht="15" thickBot="1">
      <c r="A27" t="s">
        <v>550</v>
      </c>
      <c r="B27" s="362" t="s">
        <v>273</v>
      </c>
      <c r="C27" s="23" t="s">
        <v>47</v>
      </c>
      <c r="D27" s="381">
        <v>19.504000000000001</v>
      </c>
      <c r="E27" s="395">
        <v>20.277999999999999</v>
      </c>
      <c r="F27" s="395">
        <v>20.890999999999998</v>
      </c>
      <c r="G27" s="395">
        <v>21.459</v>
      </c>
      <c r="H27" s="395">
        <v>22.125</v>
      </c>
      <c r="I27" s="395">
        <v>22.227</v>
      </c>
      <c r="J27" s="395">
        <v>23.173999999999999</v>
      </c>
      <c r="K27" s="396">
        <v>23.143999999999998</v>
      </c>
      <c r="M27" s="75"/>
      <c r="N27" s="75"/>
      <c r="O27" s="75"/>
      <c r="P27" s="75"/>
      <c r="Q27" s="75"/>
      <c r="R27" s="75"/>
      <c r="S27" s="75"/>
      <c r="T27" s="75"/>
    </row>
    <row r="28" spans="1:26">
      <c r="A28" s="25"/>
      <c r="B28" s="17" t="s">
        <v>25</v>
      </c>
      <c r="C28" s="23" t="s">
        <v>47</v>
      </c>
      <c r="D28" s="373">
        <v>3864.76</v>
      </c>
      <c r="E28" s="373">
        <v>4111.4009999999998</v>
      </c>
      <c r="F28" s="373">
        <v>4290.7219999999998</v>
      </c>
      <c r="G28" s="373">
        <v>4612.5159999999996</v>
      </c>
      <c r="H28" s="373">
        <v>4792.9139999999998</v>
      </c>
      <c r="I28" s="373">
        <v>5069.076</v>
      </c>
      <c r="J28" s="373">
        <v>5322.3940000000002</v>
      </c>
      <c r="K28" s="373">
        <v>5502.2719999999999</v>
      </c>
      <c r="M28" s="75"/>
      <c r="N28" s="75"/>
      <c r="O28" s="75"/>
      <c r="P28" s="75"/>
      <c r="Q28" s="75"/>
      <c r="R28" s="75"/>
      <c r="S28" s="75"/>
      <c r="T28" s="75"/>
    </row>
    <row r="29" spans="1:26">
      <c r="A29" s="25"/>
      <c r="B29" s="8"/>
      <c r="C29" s="23"/>
      <c r="D29" s="68"/>
      <c r="E29" s="68"/>
      <c r="F29" s="68"/>
      <c r="G29" s="68"/>
      <c r="H29" s="68"/>
      <c r="I29" s="68"/>
      <c r="J29" s="68"/>
      <c r="K29" s="68"/>
    </row>
    <row r="30" spans="1:26" ht="15.5">
      <c r="A30" s="25"/>
      <c r="B30" s="41" t="s">
        <v>99</v>
      </c>
      <c r="C30" s="23"/>
      <c r="D30" s="68"/>
      <c r="E30" s="68"/>
      <c r="F30" s="68"/>
      <c r="G30" s="68"/>
      <c r="H30" s="68"/>
      <c r="I30" s="68"/>
      <c r="J30" s="68"/>
      <c r="K30" s="68"/>
    </row>
    <row r="31" spans="1:26" ht="15" thickBot="1">
      <c r="A31" s="25"/>
      <c r="B31" s="12" t="s">
        <v>216</v>
      </c>
      <c r="C31" s="45"/>
      <c r="D31" s="68"/>
      <c r="E31" s="68"/>
      <c r="F31" s="68"/>
      <c r="G31" s="68"/>
      <c r="H31" s="68"/>
      <c r="I31" s="68"/>
      <c r="J31" s="68"/>
      <c r="K31" s="68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1:26">
      <c r="A32" t="s">
        <v>551</v>
      </c>
      <c r="B32" s="360" t="s">
        <v>65</v>
      </c>
      <c r="C32" s="23" t="s">
        <v>45</v>
      </c>
      <c r="D32" s="418">
        <v>5.6000000000000001E-2</v>
      </c>
      <c r="E32" s="419">
        <v>5.6000000000000001E-2</v>
      </c>
      <c r="F32" s="419">
        <v>5.6000000000000001E-2</v>
      </c>
      <c r="G32" s="419">
        <v>5.6000000000000001E-2</v>
      </c>
      <c r="H32" s="419">
        <v>5.6000000000000001E-2</v>
      </c>
      <c r="I32" s="419">
        <v>5.6000000000000001E-2</v>
      </c>
      <c r="J32" s="419">
        <v>5.6000000000000001E-2</v>
      </c>
      <c r="K32" s="420">
        <v>5.6000000000000001E-2</v>
      </c>
      <c r="M32" s="75"/>
      <c r="N32" s="75"/>
      <c r="O32" s="107"/>
      <c r="P32" s="107"/>
      <c r="Q32" s="107"/>
      <c r="R32" s="107"/>
      <c r="S32" s="107"/>
      <c r="T32" s="107"/>
      <c r="U32" s="107"/>
      <c r="V32" s="107"/>
      <c r="W32" s="43"/>
      <c r="X32" s="108"/>
      <c r="Y32" s="108"/>
      <c r="Z32" s="43"/>
    </row>
    <row r="33" spans="1:26">
      <c r="A33" t="s">
        <v>552</v>
      </c>
      <c r="B33" s="361" t="s">
        <v>102</v>
      </c>
      <c r="C33" s="23" t="s">
        <v>45</v>
      </c>
      <c r="D33" s="421">
        <v>1.6</v>
      </c>
      <c r="E33" s="422">
        <v>1.6</v>
      </c>
      <c r="F33" s="422">
        <v>1.6</v>
      </c>
      <c r="G33" s="422">
        <v>1.6</v>
      </c>
      <c r="H33" s="422">
        <v>1.6</v>
      </c>
      <c r="I33" s="422">
        <v>1.6</v>
      </c>
      <c r="J33" s="422">
        <v>1.6</v>
      </c>
      <c r="K33" s="423">
        <v>1.6</v>
      </c>
      <c r="M33" s="75"/>
      <c r="N33" s="75"/>
      <c r="O33" s="107"/>
      <c r="P33" s="107"/>
      <c r="Q33" s="107"/>
      <c r="R33" s="107"/>
      <c r="S33" s="107"/>
      <c r="T33" s="107"/>
      <c r="U33" s="107"/>
      <c r="V33" s="107"/>
      <c r="W33" s="43"/>
      <c r="X33" s="108"/>
      <c r="Y33" s="108"/>
      <c r="Z33" s="43"/>
    </row>
    <row r="34" spans="1:26">
      <c r="A34" t="s">
        <v>553</v>
      </c>
      <c r="B34" s="361" t="s">
        <v>64</v>
      </c>
      <c r="C34" s="23" t="s">
        <v>45</v>
      </c>
      <c r="D34" s="421">
        <v>0.35299999999999998</v>
      </c>
      <c r="E34" s="422">
        <v>0.35299999999999998</v>
      </c>
      <c r="F34" s="422">
        <v>0.35299999999999998</v>
      </c>
      <c r="G34" s="422">
        <v>0.35299999999999998</v>
      </c>
      <c r="H34" s="422">
        <v>0.35299999999999998</v>
      </c>
      <c r="I34" s="422">
        <v>0.35299999999999998</v>
      </c>
      <c r="J34" s="422">
        <v>0.35299999999999998</v>
      </c>
      <c r="K34" s="423">
        <v>0.35299999999999998</v>
      </c>
      <c r="M34" s="75"/>
      <c r="N34" s="75"/>
      <c r="O34" s="107"/>
      <c r="P34" s="107"/>
      <c r="Q34" s="107"/>
      <c r="R34" s="107"/>
      <c r="S34" s="107"/>
      <c r="T34" s="107"/>
      <c r="U34" s="107"/>
      <c r="V34" s="107"/>
      <c r="W34" s="43"/>
      <c r="X34" s="108"/>
      <c r="Y34" s="108"/>
      <c r="Z34" s="43"/>
    </row>
    <row r="35" spans="1:26">
      <c r="A35" t="s">
        <v>554</v>
      </c>
      <c r="B35" s="361" t="s">
        <v>103</v>
      </c>
      <c r="C35" s="23" t="s">
        <v>45</v>
      </c>
      <c r="D35" s="421">
        <v>3.306</v>
      </c>
      <c r="E35" s="422">
        <v>3.306</v>
      </c>
      <c r="F35" s="422">
        <v>3.306</v>
      </c>
      <c r="G35" s="422">
        <v>3.306</v>
      </c>
      <c r="H35" s="422">
        <v>3.306</v>
      </c>
      <c r="I35" s="422">
        <v>3.306</v>
      </c>
      <c r="J35" s="422">
        <v>3.306</v>
      </c>
      <c r="K35" s="423">
        <v>3.306</v>
      </c>
      <c r="M35" s="75"/>
      <c r="N35" s="75"/>
      <c r="O35" s="107"/>
      <c r="P35" s="107"/>
      <c r="Q35" s="107"/>
      <c r="R35" s="107"/>
      <c r="S35" s="107"/>
      <c r="T35" s="107"/>
      <c r="U35" s="107"/>
      <c r="V35" s="107"/>
      <c r="W35" s="43"/>
      <c r="X35" s="108"/>
      <c r="Y35" s="108"/>
      <c r="Z35" s="43"/>
    </row>
    <row r="36" spans="1:26">
      <c r="A36" t="s">
        <v>555</v>
      </c>
      <c r="B36" s="361" t="s">
        <v>104</v>
      </c>
      <c r="C36" s="23" t="s">
        <v>45</v>
      </c>
      <c r="D36" s="421">
        <v>0</v>
      </c>
      <c r="E36" s="422">
        <v>0</v>
      </c>
      <c r="F36" s="422">
        <v>0</v>
      </c>
      <c r="G36" s="422">
        <v>0</v>
      </c>
      <c r="H36" s="422">
        <v>0</v>
      </c>
      <c r="I36" s="422">
        <v>0</v>
      </c>
      <c r="J36" s="422">
        <v>0</v>
      </c>
      <c r="K36" s="423">
        <v>0</v>
      </c>
      <c r="M36" s="75"/>
      <c r="N36" s="75"/>
      <c r="O36" s="107"/>
      <c r="P36" s="107"/>
      <c r="Q36" s="107"/>
      <c r="R36" s="107"/>
      <c r="S36" s="107"/>
      <c r="T36" s="107"/>
      <c r="U36" s="107"/>
      <c r="V36" s="107"/>
      <c r="W36" s="43"/>
      <c r="X36" s="108"/>
      <c r="Y36" s="108"/>
      <c r="Z36" s="43"/>
    </row>
    <row r="37" spans="1:26">
      <c r="A37" t="s">
        <v>556</v>
      </c>
      <c r="B37" s="361" t="s">
        <v>105</v>
      </c>
      <c r="C37" s="23" t="s">
        <v>45</v>
      </c>
      <c r="D37" s="421">
        <v>33.325000000000003</v>
      </c>
      <c r="E37" s="422">
        <v>33.325000000000003</v>
      </c>
      <c r="F37" s="422">
        <v>33.325000000000003</v>
      </c>
      <c r="G37" s="422">
        <v>33.325000000000003</v>
      </c>
      <c r="H37" s="422">
        <v>33.325000000000003</v>
      </c>
      <c r="I37" s="422">
        <v>33.325000000000003</v>
      </c>
      <c r="J37" s="422">
        <v>33.325000000000003</v>
      </c>
      <c r="K37" s="423">
        <v>33.325000000000003</v>
      </c>
      <c r="M37" s="75"/>
      <c r="N37" s="75"/>
      <c r="O37" s="107"/>
      <c r="P37" s="107"/>
      <c r="Q37" s="107"/>
      <c r="R37" s="107"/>
      <c r="S37" s="107"/>
      <c r="T37" s="107"/>
      <c r="U37" s="107"/>
      <c r="V37" s="107"/>
      <c r="W37" s="43"/>
      <c r="X37" s="108"/>
      <c r="Y37" s="108"/>
      <c r="Z37" s="43"/>
    </row>
    <row r="38" spans="1:26">
      <c r="A38" t="s">
        <v>557</v>
      </c>
      <c r="B38" s="361" t="s">
        <v>106</v>
      </c>
      <c r="C38" s="23" t="s">
        <v>45</v>
      </c>
      <c r="D38" s="421">
        <v>0</v>
      </c>
      <c r="E38" s="422">
        <v>0</v>
      </c>
      <c r="F38" s="422">
        <v>0</v>
      </c>
      <c r="G38" s="422">
        <v>0</v>
      </c>
      <c r="H38" s="422">
        <v>0</v>
      </c>
      <c r="I38" s="422">
        <v>0</v>
      </c>
      <c r="J38" s="422">
        <v>0</v>
      </c>
      <c r="K38" s="423">
        <v>0</v>
      </c>
      <c r="M38" s="75"/>
      <c r="N38" s="75"/>
      <c r="O38" s="107"/>
      <c r="P38" s="107"/>
      <c r="Q38" s="107"/>
      <c r="R38" s="107"/>
      <c r="S38" s="107"/>
      <c r="T38" s="107"/>
      <c r="U38" s="107"/>
      <c r="V38" s="107"/>
      <c r="W38" s="43"/>
      <c r="X38" s="108"/>
      <c r="Y38" s="108"/>
      <c r="Z38" s="43"/>
    </row>
    <row r="39" spans="1:26" ht="15" thickBot="1">
      <c r="A39" t="s">
        <v>558</v>
      </c>
      <c r="B39" s="362" t="s">
        <v>271</v>
      </c>
      <c r="C39" s="23" t="s">
        <v>45</v>
      </c>
      <c r="D39" s="424">
        <v>2.2050000000000001</v>
      </c>
      <c r="E39" s="425">
        <v>2.2050000000000001</v>
      </c>
      <c r="F39" s="425">
        <v>2.2050000000000001</v>
      </c>
      <c r="G39" s="425">
        <v>2.2050000000000001</v>
      </c>
      <c r="H39" s="425">
        <v>2.2050000000000001</v>
      </c>
      <c r="I39" s="425">
        <v>2.2050000000000001</v>
      </c>
      <c r="J39" s="425">
        <v>2.2050000000000001</v>
      </c>
      <c r="K39" s="426">
        <v>2.2050000000000001</v>
      </c>
      <c r="M39" s="75"/>
      <c r="N39" s="75"/>
      <c r="O39" s="107"/>
      <c r="P39" s="107"/>
      <c r="Q39" s="107"/>
      <c r="R39" s="107"/>
      <c r="S39" s="107"/>
      <c r="T39" s="107"/>
      <c r="U39" s="107"/>
      <c r="V39" s="107"/>
      <c r="W39" s="43"/>
      <c r="X39" s="109"/>
      <c r="Y39" s="108"/>
      <c r="Z39" s="43"/>
    </row>
    <row r="40" spans="1:26">
      <c r="A40" s="25"/>
      <c r="B40" s="8"/>
      <c r="C40" s="23"/>
      <c r="D40" s="68"/>
      <c r="E40" s="68"/>
      <c r="F40" s="68"/>
      <c r="G40" s="68"/>
      <c r="H40" s="68"/>
      <c r="I40" s="68"/>
      <c r="J40" s="68"/>
      <c r="K40" s="68"/>
    </row>
    <row r="41" spans="1:26" ht="15" thickBot="1">
      <c r="A41" s="25"/>
      <c r="B41" s="22" t="s">
        <v>217</v>
      </c>
      <c r="C41" s="23"/>
      <c r="D41" s="68"/>
      <c r="E41" s="68"/>
      <c r="F41" s="68"/>
      <c r="G41" s="68"/>
      <c r="H41" s="68"/>
      <c r="I41" s="68"/>
      <c r="J41" s="68"/>
      <c r="K41" s="68"/>
      <c r="M41" s="43"/>
      <c r="N41" s="43"/>
      <c r="O41" s="43"/>
      <c r="P41" s="43"/>
      <c r="Q41" s="43"/>
      <c r="R41" s="43"/>
      <c r="S41" s="43"/>
      <c r="T41" s="43"/>
    </row>
    <row r="42" spans="1:26">
      <c r="A42" t="s">
        <v>559</v>
      </c>
      <c r="B42" s="360" t="s">
        <v>66</v>
      </c>
      <c r="C42" s="23" t="s">
        <v>45</v>
      </c>
      <c r="D42" s="427">
        <v>0.28699999999999998</v>
      </c>
      <c r="E42" s="428">
        <v>0.28699999999999998</v>
      </c>
      <c r="F42" s="428">
        <v>0.28699999999999998</v>
      </c>
      <c r="G42" s="428">
        <v>0.28699999999999998</v>
      </c>
      <c r="H42" s="428">
        <v>0.28699999999999998</v>
      </c>
      <c r="I42" s="428">
        <v>0.28699999999999998</v>
      </c>
      <c r="J42" s="428">
        <v>0.28699999999999998</v>
      </c>
      <c r="K42" s="429">
        <v>0.28699999999999998</v>
      </c>
      <c r="M42" s="107"/>
      <c r="N42" s="107"/>
      <c r="O42" s="107"/>
      <c r="P42" s="107"/>
      <c r="Q42" s="107"/>
      <c r="R42" s="107"/>
      <c r="S42" s="107"/>
      <c r="T42" s="107"/>
    </row>
    <row r="43" spans="1:26">
      <c r="A43" t="s">
        <v>560</v>
      </c>
      <c r="B43" s="361" t="s">
        <v>107</v>
      </c>
      <c r="C43" s="23" t="s">
        <v>45</v>
      </c>
      <c r="D43" s="430">
        <v>8.3219999999999992</v>
      </c>
      <c r="E43" s="431">
        <v>8.3219999999999992</v>
      </c>
      <c r="F43" s="431">
        <v>8.3219999999999992</v>
      </c>
      <c r="G43" s="431">
        <v>8.3219999999999992</v>
      </c>
      <c r="H43" s="431">
        <v>8.3219999999999992</v>
      </c>
      <c r="I43" s="431">
        <v>8.3219999999999992</v>
      </c>
      <c r="J43" s="431">
        <v>8.3219999999999992</v>
      </c>
      <c r="K43" s="432">
        <v>8.3219999999999992</v>
      </c>
      <c r="M43" s="107"/>
      <c r="N43" s="107"/>
      <c r="O43" s="107"/>
      <c r="P43" s="107"/>
      <c r="Q43" s="107"/>
      <c r="R43" s="107"/>
      <c r="S43" s="107"/>
      <c r="T43" s="107"/>
    </row>
    <row r="44" spans="1:26">
      <c r="A44" t="s">
        <v>561</v>
      </c>
      <c r="B44" s="361" t="s">
        <v>108</v>
      </c>
      <c r="C44" s="23" t="s">
        <v>45</v>
      </c>
      <c r="D44" s="430">
        <v>11.839</v>
      </c>
      <c r="E44" s="431">
        <v>11.839</v>
      </c>
      <c r="F44" s="431">
        <v>11.839</v>
      </c>
      <c r="G44" s="431">
        <v>11.839</v>
      </c>
      <c r="H44" s="431">
        <v>11.839</v>
      </c>
      <c r="I44" s="431">
        <v>11.839</v>
      </c>
      <c r="J44" s="431">
        <v>11.839</v>
      </c>
      <c r="K44" s="432">
        <v>11.839</v>
      </c>
      <c r="M44" s="107"/>
      <c r="N44" s="107"/>
      <c r="O44" s="107"/>
      <c r="P44" s="107"/>
      <c r="Q44" s="107"/>
      <c r="R44" s="107"/>
      <c r="S44" s="107"/>
      <c r="T44" s="107"/>
    </row>
    <row r="45" spans="1:26">
      <c r="A45" t="s">
        <v>562</v>
      </c>
      <c r="B45" s="361" t="s">
        <v>109</v>
      </c>
      <c r="C45" s="23" t="s">
        <v>45</v>
      </c>
      <c r="D45" s="433">
        <v>0</v>
      </c>
      <c r="E45" s="434">
        <v>0</v>
      </c>
      <c r="F45" s="434">
        <v>0</v>
      </c>
      <c r="G45" s="434">
        <v>0</v>
      </c>
      <c r="H45" s="434">
        <v>0</v>
      </c>
      <c r="I45" s="434">
        <v>0</v>
      </c>
      <c r="J45" s="434">
        <v>0</v>
      </c>
      <c r="K45" s="435">
        <v>0</v>
      </c>
      <c r="M45" s="107"/>
      <c r="N45" s="107"/>
      <c r="O45" s="107"/>
      <c r="P45" s="107"/>
      <c r="Q45" s="107"/>
      <c r="R45" s="107"/>
      <c r="S45" s="107"/>
      <c r="T45" s="107"/>
    </row>
    <row r="46" spans="1:26">
      <c r="A46" t="s">
        <v>563</v>
      </c>
      <c r="B46" s="361" t="s">
        <v>110</v>
      </c>
      <c r="C46" s="23" t="s">
        <v>45</v>
      </c>
      <c r="D46" s="430">
        <v>53.543999999999997</v>
      </c>
      <c r="E46" s="431">
        <v>53.543999999999997</v>
      </c>
      <c r="F46" s="431">
        <v>53.543999999999997</v>
      </c>
      <c r="G46" s="431">
        <v>53.543999999999997</v>
      </c>
      <c r="H46" s="431">
        <v>53.543999999999997</v>
      </c>
      <c r="I46" s="431">
        <v>53.543999999999997</v>
      </c>
      <c r="J46" s="431">
        <v>53.543999999999997</v>
      </c>
      <c r="K46" s="432">
        <v>53.543999999999997</v>
      </c>
      <c r="M46" s="107"/>
      <c r="N46" s="107"/>
      <c r="O46" s="107"/>
      <c r="P46" s="107"/>
      <c r="Q46" s="107"/>
      <c r="R46" s="107"/>
      <c r="S46" s="107"/>
      <c r="T46" s="107"/>
    </row>
    <row r="47" spans="1:26">
      <c r="A47" t="s">
        <v>564</v>
      </c>
      <c r="B47" s="361" t="s">
        <v>111</v>
      </c>
      <c r="C47" s="23" t="s">
        <v>45</v>
      </c>
      <c r="D47" s="433">
        <v>0</v>
      </c>
      <c r="E47" s="434">
        <v>0</v>
      </c>
      <c r="F47" s="434">
        <v>0</v>
      </c>
      <c r="G47" s="434">
        <v>0</v>
      </c>
      <c r="H47" s="434">
        <v>0</v>
      </c>
      <c r="I47" s="434">
        <v>0</v>
      </c>
      <c r="J47" s="434">
        <v>0</v>
      </c>
      <c r="K47" s="435">
        <v>0</v>
      </c>
      <c r="M47" s="107"/>
      <c r="N47" s="107"/>
      <c r="O47" s="107"/>
      <c r="P47" s="107"/>
      <c r="Q47" s="107"/>
      <c r="R47" s="107"/>
      <c r="S47" s="107"/>
      <c r="T47" s="107"/>
    </row>
    <row r="48" spans="1:26">
      <c r="A48" t="s">
        <v>565</v>
      </c>
      <c r="B48" s="361" t="s">
        <v>272</v>
      </c>
      <c r="C48" s="23" t="s">
        <v>45</v>
      </c>
      <c r="D48" s="430">
        <v>4.6829999999999998</v>
      </c>
      <c r="E48" s="431">
        <v>4.6829999999999998</v>
      </c>
      <c r="F48" s="431">
        <v>4.6829999999999998</v>
      </c>
      <c r="G48" s="431">
        <v>4.6829999999999998</v>
      </c>
      <c r="H48" s="431">
        <v>4.6829999999999998</v>
      </c>
      <c r="I48" s="431">
        <v>4.6829999999999998</v>
      </c>
      <c r="J48" s="431">
        <v>4.6829999999999998</v>
      </c>
      <c r="K48" s="432">
        <v>4.6829999999999998</v>
      </c>
      <c r="M48" s="107"/>
      <c r="N48" s="107"/>
      <c r="O48" s="107"/>
      <c r="P48" s="107"/>
      <c r="Q48" s="107"/>
      <c r="R48" s="107"/>
      <c r="S48" s="107"/>
      <c r="T48" s="107"/>
    </row>
    <row r="49" spans="1:20" ht="15" thickBot="1">
      <c r="A49" t="s">
        <v>566</v>
      </c>
      <c r="B49" s="362" t="s">
        <v>290</v>
      </c>
      <c r="C49" s="23" t="s">
        <v>45</v>
      </c>
      <c r="D49" s="436">
        <v>5.2930000000000001</v>
      </c>
      <c r="E49" s="437">
        <v>5.2930000000000001</v>
      </c>
      <c r="F49" s="437">
        <v>5.2930000000000001</v>
      </c>
      <c r="G49" s="437">
        <v>5.2930000000000001</v>
      </c>
      <c r="H49" s="437">
        <v>5.2930000000000001</v>
      </c>
      <c r="I49" s="437">
        <v>5.2930000000000001</v>
      </c>
      <c r="J49" s="437">
        <v>5.2930000000000001</v>
      </c>
      <c r="K49" s="438">
        <v>5.2930000000000001</v>
      </c>
      <c r="M49" s="107"/>
      <c r="N49" s="107"/>
      <c r="O49" s="107"/>
      <c r="P49" s="107"/>
      <c r="Q49" s="107"/>
      <c r="R49" s="107"/>
      <c r="S49" s="107"/>
      <c r="T49" s="107"/>
    </row>
    <row r="50" spans="1:20">
      <c r="A50" s="25"/>
      <c r="B50" s="8"/>
      <c r="C50" s="23"/>
      <c r="D50" s="68"/>
      <c r="E50" s="68"/>
      <c r="F50" s="68"/>
      <c r="G50" s="68"/>
      <c r="H50" s="68"/>
      <c r="I50" s="68"/>
      <c r="J50" s="68"/>
      <c r="K50" s="68"/>
    </row>
    <row r="51" spans="1:20" ht="15.5">
      <c r="A51" s="25"/>
      <c r="B51" s="18" t="s">
        <v>136</v>
      </c>
      <c r="C51" s="23"/>
      <c r="D51" s="68"/>
      <c r="E51" s="68"/>
      <c r="F51" s="68"/>
      <c r="G51" s="68"/>
      <c r="H51" s="68"/>
      <c r="I51" s="68"/>
      <c r="J51" s="68"/>
      <c r="K51" s="68"/>
    </row>
    <row r="52" spans="1:20">
      <c r="A52" s="25"/>
      <c r="B52" s="22" t="s">
        <v>218</v>
      </c>
      <c r="C52" s="23"/>
      <c r="D52" s="114"/>
      <c r="E52" s="114"/>
      <c r="F52" s="114"/>
      <c r="G52" s="114"/>
      <c r="H52" s="114"/>
      <c r="I52" s="114"/>
      <c r="J52" s="114"/>
      <c r="K52" s="114"/>
    </row>
    <row r="53" spans="1:20">
      <c r="A53" t="s">
        <v>567</v>
      </c>
      <c r="B53" s="8" t="s">
        <v>97</v>
      </c>
      <c r="C53" s="23" t="s">
        <v>45</v>
      </c>
      <c r="D53" s="131">
        <v>3924.4810000000002</v>
      </c>
      <c r="E53" s="131">
        <v>4307.33</v>
      </c>
      <c r="F53" s="131">
        <v>4336.7079999999996</v>
      </c>
      <c r="G53" s="131">
        <v>4973.5190000000002</v>
      </c>
      <c r="H53" s="131">
        <v>4715.4440000000004</v>
      </c>
      <c r="I53" s="131">
        <v>5047.7969999999996</v>
      </c>
      <c r="J53" s="131">
        <v>5031.8050000000003</v>
      </c>
      <c r="K53" s="131">
        <v>5139.9849999999997</v>
      </c>
      <c r="M53" s="75"/>
      <c r="N53" s="75"/>
      <c r="O53" s="75"/>
      <c r="P53" s="75"/>
      <c r="Q53" s="75"/>
      <c r="R53" s="75"/>
      <c r="S53" s="75"/>
      <c r="T53" s="75"/>
    </row>
    <row r="54" spans="1:20">
      <c r="A54" t="s">
        <v>568</v>
      </c>
      <c r="B54" s="8" t="s">
        <v>98</v>
      </c>
      <c r="C54" s="23" t="s">
        <v>45</v>
      </c>
      <c r="D54" s="98">
        <v>292.255</v>
      </c>
      <c r="E54" s="98">
        <v>286.53899999999999</v>
      </c>
      <c r="F54" s="98">
        <v>300.53899999999999</v>
      </c>
      <c r="G54" s="98">
        <v>293.15499999999997</v>
      </c>
      <c r="H54" s="98">
        <v>324.77999999999997</v>
      </c>
      <c r="I54" s="98">
        <v>323.779</v>
      </c>
      <c r="J54" s="98">
        <v>327.81799999999998</v>
      </c>
      <c r="K54" s="98">
        <v>327.79599999999999</v>
      </c>
      <c r="M54" s="75"/>
      <c r="N54" s="75"/>
      <c r="O54" s="75"/>
      <c r="P54" s="75"/>
      <c r="Q54" s="75"/>
      <c r="R54" s="75"/>
      <c r="S54" s="75"/>
      <c r="T54" s="75"/>
    </row>
    <row r="55" spans="1:20">
      <c r="A55" t="s">
        <v>569</v>
      </c>
      <c r="B55" s="8" t="s">
        <v>138</v>
      </c>
      <c r="C55" s="23" t="s">
        <v>45</v>
      </c>
      <c r="D55" s="98">
        <v>59.307000000000002</v>
      </c>
      <c r="E55" s="98">
        <v>59.307000000000002</v>
      </c>
      <c r="F55" s="98">
        <v>59.307000000000002</v>
      </c>
      <c r="G55" s="98">
        <v>50.575000000000003</v>
      </c>
      <c r="H55" s="98">
        <v>66.599999999999994</v>
      </c>
      <c r="I55" s="98">
        <v>53.46</v>
      </c>
      <c r="J55" s="98">
        <v>53.884</v>
      </c>
      <c r="K55" s="98">
        <v>72.013999999999996</v>
      </c>
      <c r="M55" s="75"/>
      <c r="N55" s="75"/>
      <c r="O55" s="75"/>
      <c r="P55" s="75"/>
      <c r="Q55" s="75"/>
      <c r="R55" s="75"/>
      <c r="S55" s="75"/>
      <c r="T55" s="75"/>
    </row>
    <row r="56" spans="1:20">
      <c r="D56" s="118"/>
      <c r="E56" s="118"/>
      <c r="F56" s="118"/>
      <c r="G56" s="118"/>
      <c r="H56" s="118"/>
      <c r="I56" s="118"/>
      <c r="J56" s="118"/>
      <c r="K56" s="118"/>
    </row>
    <row r="57" spans="1:20">
      <c r="A57" s="25"/>
      <c r="B57" s="22" t="s">
        <v>219</v>
      </c>
      <c r="C57" s="23"/>
      <c r="D57" s="68"/>
      <c r="E57" s="68"/>
      <c r="F57" s="68"/>
      <c r="G57" s="68"/>
      <c r="H57" s="68"/>
      <c r="I57" s="68"/>
      <c r="J57" s="68"/>
      <c r="K57" s="68"/>
    </row>
    <row r="58" spans="1:20">
      <c r="A58" t="s">
        <v>570</v>
      </c>
      <c r="B58" s="13" t="s">
        <v>232</v>
      </c>
      <c r="C58" s="27" t="s">
        <v>45</v>
      </c>
      <c r="D58" s="98">
        <v>0</v>
      </c>
      <c r="E58" s="98">
        <v>0</v>
      </c>
      <c r="F58" s="98">
        <v>0</v>
      </c>
      <c r="G58" s="98">
        <v>0</v>
      </c>
      <c r="H58" s="98">
        <v>0</v>
      </c>
      <c r="I58" s="98">
        <v>0</v>
      </c>
      <c r="J58" s="98">
        <v>0</v>
      </c>
      <c r="K58" s="98">
        <v>0</v>
      </c>
      <c r="M58" s="75"/>
      <c r="N58" s="75"/>
      <c r="O58" s="75"/>
      <c r="P58" s="75"/>
      <c r="Q58" s="75"/>
      <c r="R58" s="75"/>
      <c r="S58" s="75"/>
      <c r="T58" s="75"/>
    </row>
    <row r="59" spans="1:20">
      <c r="A59" t="s">
        <v>571</v>
      </c>
      <c r="B59" s="13" t="s">
        <v>233</v>
      </c>
      <c r="C59" s="27" t="s">
        <v>45</v>
      </c>
      <c r="D59" s="98">
        <v>0</v>
      </c>
      <c r="E59" s="98">
        <v>0</v>
      </c>
      <c r="F59" s="98">
        <v>0</v>
      </c>
      <c r="G59" s="98">
        <v>0</v>
      </c>
      <c r="H59" s="98">
        <v>0</v>
      </c>
      <c r="I59" s="98">
        <v>0</v>
      </c>
      <c r="J59" s="98">
        <v>0</v>
      </c>
      <c r="K59" s="98">
        <v>0</v>
      </c>
      <c r="M59" s="75"/>
      <c r="N59" s="75"/>
      <c r="O59" s="75"/>
      <c r="P59" s="75"/>
      <c r="Q59" s="75"/>
      <c r="R59" s="75"/>
      <c r="S59" s="75"/>
      <c r="T59" s="75"/>
    </row>
    <row r="60" spans="1:20">
      <c r="A60" t="s">
        <v>572</v>
      </c>
      <c r="B60" s="13" t="s">
        <v>234</v>
      </c>
      <c r="C60" s="27" t="s">
        <v>45</v>
      </c>
      <c r="D60" s="98">
        <v>2688.25</v>
      </c>
      <c r="E60" s="98">
        <v>2726.25</v>
      </c>
      <c r="F60" s="98">
        <v>2804.25</v>
      </c>
      <c r="G60" s="98">
        <v>2952.75</v>
      </c>
      <c r="H60" s="98">
        <v>3117.75</v>
      </c>
      <c r="I60" s="98">
        <v>3117.75</v>
      </c>
      <c r="J60" s="98">
        <v>3203.75</v>
      </c>
      <c r="K60" s="98">
        <v>3289.25</v>
      </c>
      <c r="L60" s="33"/>
      <c r="M60" s="75"/>
      <c r="N60" s="75"/>
      <c r="O60" s="75"/>
      <c r="P60" s="75"/>
      <c r="Q60" s="75"/>
      <c r="R60" s="75"/>
      <c r="S60" s="75"/>
      <c r="T60" s="75"/>
    </row>
    <row r="61" spans="1:20">
      <c r="A61" t="s">
        <v>573</v>
      </c>
      <c r="B61" s="13" t="s">
        <v>139</v>
      </c>
      <c r="C61" s="27" t="s">
        <v>45</v>
      </c>
      <c r="D61" s="98">
        <v>2700.75</v>
      </c>
      <c r="E61" s="98">
        <v>2738.75</v>
      </c>
      <c r="F61" s="98">
        <v>2816.75</v>
      </c>
      <c r="G61" s="98">
        <v>2965.25</v>
      </c>
      <c r="H61" s="98">
        <v>3130.25</v>
      </c>
      <c r="I61" s="98">
        <v>3163.25</v>
      </c>
      <c r="J61" s="98">
        <v>3249.25</v>
      </c>
      <c r="K61" s="98">
        <v>3334.75</v>
      </c>
      <c r="M61" s="75"/>
      <c r="N61" s="75"/>
      <c r="O61" s="75"/>
      <c r="P61" s="75"/>
      <c r="Q61" s="75"/>
      <c r="R61" s="75"/>
      <c r="S61" s="75"/>
      <c r="T61" s="75"/>
    </row>
    <row r="62" spans="1:20">
      <c r="A62" t="s">
        <v>574</v>
      </c>
      <c r="B62" s="13" t="s">
        <v>140</v>
      </c>
      <c r="C62" s="27" t="s">
        <v>45</v>
      </c>
      <c r="D62" s="98">
        <v>12.5</v>
      </c>
      <c r="E62" s="98">
        <v>12.5</v>
      </c>
      <c r="F62" s="98">
        <v>12.5</v>
      </c>
      <c r="G62" s="98">
        <v>12.5</v>
      </c>
      <c r="H62" s="98">
        <v>12.5</v>
      </c>
      <c r="I62" s="98">
        <v>45.5</v>
      </c>
      <c r="J62" s="98">
        <v>45.5</v>
      </c>
      <c r="K62" s="98">
        <v>45.5</v>
      </c>
      <c r="M62" s="75"/>
      <c r="N62" s="75"/>
      <c r="O62" s="75"/>
      <c r="P62" s="75"/>
      <c r="Q62" s="75"/>
      <c r="R62" s="75"/>
      <c r="S62" s="75"/>
      <c r="T62" s="75"/>
    </row>
    <row r="63" spans="1:20">
      <c r="A63" s="25"/>
      <c r="B63" s="13"/>
      <c r="C63" s="27"/>
      <c r="D63" s="68"/>
      <c r="E63" s="68"/>
      <c r="F63" s="68"/>
      <c r="G63" s="68"/>
      <c r="H63" s="68"/>
      <c r="I63" s="68"/>
      <c r="J63" s="68"/>
      <c r="K63" s="68"/>
    </row>
    <row r="64" spans="1:20" ht="16" thickBot="1">
      <c r="A64" s="25"/>
      <c r="B64" s="18" t="s">
        <v>137</v>
      </c>
      <c r="C64" s="27"/>
      <c r="D64" s="68"/>
      <c r="E64" s="68"/>
      <c r="F64" s="68"/>
      <c r="G64" s="68"/>
      <c r="H64" s="68"/>
      <c r="I64" s="68"/>
      <c r="J64" s="68"/>
      <c r="K64" s="68"/>
    </row>
    <row r="65" spans="1:20">
      <c r="A65" t="s">
        <v>575</v>
      </c>
      <c r="B65" s="439" t="s">
        <v>82</v>
      </c>
      <c r="C65" s="23" t="s">
        <v>81</v>
      </c>
      <c r="D65" s="375">
        <v>106772</v>
      </c>
      <c r="E65" s="406">
        <v>110300</v>
      </c>
      <c r="F65" s="406">
        <v>116942</v>
      </c>
      <c r="G65" s="406">
        <v>122328</v>
      </c>
      <c r="H65" s="406">
        <v>126318</v>
      </c>
      <c r="I65" s="406">
        <v>131332</v>
      </c>
      <c r="J65" s="406">
        <v>134046</v>
      </c>
      <c r="K65" s="407">
        <v>136437</v>
      </c>
      <c r="M65" s="75"/>
      <c r="N65" s="75"/>
      <c r="O65" s="75"/>
      <c r="P65" s="75"/>
      <c r="Q65" s="75"/>
      <c r="R65" s="75"/>
      <c r="S65" s="75"/>
      <c r="T65" s="75"/>
    </row>
    <row r="66" spans="1:20" ht="15" thickBot="1">
      <c r="A66" t="s">
        <v>576</v>
      </c>
      <c r="B66" s="440" t="s">
        <v>83</v>
      </c>
      <c r="C66" s="23" t="s">
        <v>81</v>
      </c>
      <c r="D66" s="381">
        <v>52870.5</v>
      </c>
      <c r="E66" s="395">
        <v>56013.5</v>
      </c>
      <c r="F66" s="395">
        <v>61783.5</v>
      </c>
      <c r="G66" s="395">
        <v>67256</v>
      </c>
      <c r="H66" s="395">
        <v>69944.5</v>
      </c>
      <c r="I66" s="395">
        <v>74271</v>
      </c>
      <c r="J66" s="395">
        <v>76690.5</v>
      </c>
      <c r="K66" s="396">
        <v>78782</v>
      </c>
      <c r="M66" s="75"/>
      <c r="N66" s="75"/>
      <c r="O66" s="75"/>
      <c r="P66" s="75"/>
      <c r="Q66" s="75"/>
      <c r="R66" s="75"/>
      <c r="S66" s="75"/>
      <c r="T66" s="75"/>
    </row>
    <row r="67" spans="1:20">
      <c r="B67" s="13"/>
      <c r="C67" s="27"/>
      <c r="D67" s="68"/>
      <c r="E67" s="68"/>
      <c r="F67" s="68"/>
      <c r="G67" s="68"/>
      <c r="H67" s="68"/>
      <c r="I67" s="68"/>
      <c r="J67" s="68"/>
      <c r="K67" s="68"/>
    </row>
    <row r="68" spans="1:20">
      <c r="B68" s="30"/>
      <c r="C68" s="27"/>
      <c r="D68" s="68"/>
      <c r="E68" s="68"/>
      <c r="F68" s="68"/>
      <c r="G68" s="68"/>
      <c r="H68" s="68"/>
      <c r="I68" s="68"/>
      <c r="J68" s="68"/>
      <c r="K68" s="68"/>
    </row>
    <row r="69" spans="1:20">
      <c r="B69" s="40"/>
      <c r="C69" s="23"/>
      <c r="D69" s="68"/>
      <c r="E69" s="68"/>
      <c r="F69" s="68"/>
      <c r="G69" s="68"/>
      <c r="H69" s="68"/>
      <c r="I69" s="68"/>
      <c r="J69" s="68"/>
      <c r="K69" s="68"/>
    </row>
    <row r="70" spans="1:20">
      <c r="B70" s="40"/>
      <c r="C70" s="23"/>
    </row>
    <row r="71" spans="1:20">
      <c r="B71" s="13"/>
      <c r="C71" s="27"/>
    </row>
    <row r="72" spans="1:20">
      <c r="B72" s="16"/>
    </row>
  </sheetData>
  <phoneticPr fontId="11" type="noConversion"/>
  <pageMargins left="0.25" right="0.25" top="0.75" bottom="0.75" header="0.3" footer="0.3"/>
  <pageSetup paperSize="8" scale="6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M48"/>
  <sheetViews>
    <sheetView showGridLines="0" zoomScale="70" zoomScaleNormal="70" workbookViewId="0">
      <selection activeCell="C32" sqref="C32"/>
    </sheetView>
  </sheetViews>
  <sheetFormatPr defaultRowHeight="14.5"/>
  <cols>
    <col min="1" max="1" width="25" customWidth="1"/>
    <col min="2" max="2" width="69" customWidth="1"/>
    <col min="3" max="3" width="27.1796875" bestFit="1" customWidth="1"/>
    <col min="12" max="12" width="20.81640625" customWidth="1"/>
  </cols>
  <sheetData>
    <row r="1" spans="1:13" ht="15.5">
      <c r="B1" s="6" t="s">
        <v>62</v>
      </c>
    </row>
    <row r="2" spans="1:13">
      <c r="M2" s="49"/>
    </row>
    <row r="3" spans="1:13" ht="29">
      <c r="B3" s="1" t="s">
        <v>113</v>
      </c>
      <c r="D3" s="34">
        <v>2006</v>
      </c>
      <c r="E3" s="34">
        <v>2007</v>
      </c>
      <c r="F3" s="34">
        <v>2008</v>
      </c>
      <c r="G3" s="34">
        <v>2009</v>
      </c>
      <c r="H3" s="34">
        <v>2010</v>
      </c>
      <c r="I3" s="34">
        <v>2011</v>
      </c>
      <c r="J3" s="34">
        <v>2012</v>
      </c>
      <c r="K3" s="34">
        <v>2013</v>
      </c>
      <c r="L3" s="54" t="s">
        <v>142</v>
      </c>
    </row>
    <row r="4" spans="1:13">
      <c r="A4" s="1" t="s">
        <v>57</v>
      </c>
      <c r="B4" s="1" t="s">
        <v>2</v>
      </c>
      <c r="C4" s="1" t="s">
        <v>3</v>
      </c>
      <c r="L4" s="16"/>
    </row>
    <row r="5" spans="1:13" ht="15.5">
      <c r="B5" s="55" t="s">
        <v>220</v>
      </c>
      <c r="C5" s="5"/>
      <c r="L5" s="43"/>
    </row>
    <row r="6" spans="1:13">
      <c r="B6" s="56" t="s">
        <v>221</v>
      </c>
      <c r="C6" s="44"/>
      <c r="L6" s="43"/>
    </row>
    <row r="7" spans="1:13">
      <c r="A7" t="s">
        <v>577</v>
      </c>
      <c r="B7" s="57" t="s">
        <v>168</v>
      </c>
      <c r="C7" s="44" t="s">
        <v>230</v>
      </c>
      <c r="D7" s="61">
        <v>220.48400000000001</v>
      </c>
      <c r="E7" s="61">
        <v>245.42599999999999</v>
      </c>
      <c r="F7" s="61">
        <v>300.80900000000003</v>
      </c>
      <c r="G7" s="61">
        <v>365.887</v>
      </c>
      <c r="H7" s="61">
        <v>178.78800000000001</v>
      </c>
      <c r="I7" s="61">
        <v>171.96100000000001</v>
      </c>
      <c r="J7" s="61">
        <v>240.78700000000001</v>
      </c>
      <c r="K7" s="61">
        <v>196.98532024494531</v>
      </c>
    </row>
    <row r="8" spans="1:13">
      <c r="A8" t="s">
        <v>578</v>
      </c>
      <c r="B8" s="57" t="s">
        <v>261</v>
      </c>
      <c r="C8" s="44" t="s">
        <v>230</v>
      </c>
      <c r="D8" s="61">
        <v>218.08500000000001</v>
      </c>
      <c r="E8" s="61">
        <v>238.643</v>
      </c>
      <c r="F8" s="61">
        <v>300.08499999999998</v>
      </c>
      <c r="G8" s="61">
        <v>357.93400000000003</v>
      </c>
      <c r="H8" s="61">
        <v>178.78800000000001</v>
      </c>
      <c r="I8" s="61">
        <v>171.43299999999999</v>
      </c>
      <c r="J8" s="61">
        <v>239.65199999999999</v>
      </c>
      <c r="K8" s="61">
        <v>195.7012491120505</v>
      </c>
    </row>
    <row r="9" spans="1:13">
      <c r="A9" t="s">
        <v>579</v>
      </c>
      <c r="B9" s="57" t="s">
        <v>169</v>
      </c>
      <c r="C9" s="44" t="s">
        <v>231</v>
      </c>
      <c r="D9" s="61">
        <v>2.7650000000000001</v>
      </c>
      <c r="E9" s="61">
        <v>2.8220000000000001</v>
      </c>
      <c r="F9" s="61">
        <v>2.3559999999999999</v>
      </c>
      <c r="G9" s="61">
        <v>3.1070000000000002</v>
      </c>
      <c r="H9" s="61">
        <v>2.0950000000000002</v>
      </c>
      <c r="I9" s="61">
        <v>2.048</v>
      </c>
      <c r="J9" s="61">
        <v>2.0950000000000002</v>
      </c>
      <c r="K9" s="61">
        <v>2.4074964898542777</v>
      </c>
    </row>
    <row r="10" spans="1:13">
      <c r="A10" t="s">
        <v>580</v>
      </c>
      <c r="B10" s="57" t="s">
        <v>262</v>
      </c>
      <c r="C10" s="44" t="s">
        <v>231</v>
      </c>
      <c r="D10" s="61">
        <v>2.7040000000000002</v>
      </c>
      <c r="E10" s="61">
        <v>2.6869999999999998</v>
      </c>
      <c r="F10" s="61">
        <v>2.3029999999999999</v>
      </c>
      <c r="G10" s="61">
        <v>2.7970000000000002</v>
      </c>
      <c r="H10" s="61">
        <v>2.0950000000000002</v>
      </c>
      <c r="I10" s="61">
        <v>2.0099999999999998</v>
      </c>
      <c r="J10" s="61">
        <v>1.994</v>
      </c>
      <c r="K10" s="61">
        <v>2.2737050326477632</v>
      </c>
    </row>
    <row r="11" spans="1:13">
      <c r="B11" s="57"/>
      <c r="C11" s="44"/>
      <c r="D11" s="133"/>
      <c r="E11" s="133"/>
      <c r="F11" s="133"/>
      <c r="G11" s="133"/>
      <c r="H11" s="133"/>
      <c r="I11" s="133"/>
      <c r="J11" s="133"/>
      <c r="K11" s="133"/>
    </row>
    <row r="12" spans="1:13">
      <c r="B12" s="56" t="s">
        <v>222</v>
      </c>
      <c r="C12" s="44"/>
      <c r="D12" s="62"/>
      <c r="E12" s="62"/>
      <c r="F12" s="62"/>
      <c r="G12" s="62"/>
      <c r="H12" s="62"/>
      <c r="I12" s="62"/>
      <c r="J12" s="62"/>
      <c r="K12" s="62"/>
    </row>
    <row r="13" spans="1:13">
      <c r="A13" t="s">
        <v>581</v>
      </c>
      <c r="B13" s="57" t="s">
        <v>168</v>
      </c>
      <c r="C13" s="44" t="s">
        <v>230</v>
      </c>
      <c r="D13" s="61">
        <v>191.94300000000001</v>
      </c>
      <c r="E13" s="61">
        <v>177.58199999999999</v>
      </c>
      <c r="F13" s="61">
        <v>132.84</v>
      </c>
      <c r="G13" s="61">
        <v>184.30600000000001</v>
      </c>
      <c r="H13" s="61">
        <v>129.86500000000001</v>
      </c>
      <c r="I13" s="61">
        <v>145.99700000000001</v>
      </c>
      <c r="J13" s="61">
        <v>126.73699999999999</v>
      </c>
      <c r="K13" s="61">
        <v>134.40726475207845</v>
      </c>
    </row>
    <row r="14" spans="1:13">
      <c r="A14" t="s">
        <v>582</v>
      </c>
      <c r="B14" s="57" t="s">
        <v>261</v>
      </c>
      <c r="C14" s="44" t="s">
        <v>230</v>
      </c>
      <c r="D14" s="61">
        <v>189.54499999999999</v>
      </c>
      <c r="E14" s="61">
        <v>177.20099999999999</v>
      </c>
      <c r="F14" s="61">
        <v>132.11000000000001</v>
      </c>
      <c r="G14" s="61">
        <v>178.12799999999999</v>
      </c>
      <c r="H14" s="61">
        <v>129.86500000000001</v>
      </c>
      <c r="I14" s="61">
        <v>145.46899999999999</v>
      </c>
      <c r="J14" s="61">
        <v>125.602</v>
      </c>
      <c r="K14" s="61">
        <v>133.12319361918364</v>
      </c>
    </row>
    <row r="15" spans="1:13">
      <c r="A15" t="s">
        <v>583</v>
      </c>
      <c r="B15" s="57" t="s">
        <v>169</v>
      </c>
      <c r="C15" s="44" t="s">
        <v>231</v>
      </c>
      <c r="D15" s="61">
        <v>2.5529999999999999</v>
      </c>
      <c r="E15" s="61">
        <v>2.347</v>
      </c>
      <c r="F15" s="61">
        <v>2.008</v>
      </c>
      <c r="G15" s="61">
        <v>2.4409999999999998</v>
      </c>
      <c r="H15" s="61">
        <v>1.91</v>
      </c>
      <c r="I15" s="61">
        <v>1.9790000000000001</v>
      </c>
      <c r="J15" s="61">
        <v>1.7509999999999999</v>
      </c>
      <c r="K15" s="61">
        <v>2.0331036655463484</v>
      </c>
    </row>
    <row r="16" spans="1:13">
      <c r="A16" t="s">
        <v>584</v>
      </c>
      <c r="B16" s="57" t="s">
        <v>262</v>
      </c>
      <c r="C16" s="44" t="s">
        <v>231</v>
      </c>
      <c r="D16" s="61">
        <v>2.4910000000000001</v>
      </c>
      <c r="E16" s="61">
        <v>2.327</v>
      </c>
      <c r="F16" s="61">
        <v>1.956</v>
      </c>
      <c r="G16" s="61">
        <v>2.1840000000000002</v>
      </c>
      <c r="H16" s="61">
        <v>1.91</v>
      </c>
      <c r="I16" s="61">
        <v>1.9410000000000001</v>
      </c>
      <c r="J16" s="61">
        <v>1.655</v>
      </c>
      <c r="K16" s="61">
        <v>1.8993122083398335</v>
      </c>
    </row>
    <row r="17" spans="1:12">
      <c r="B17" s="57"/>
      <c r="C17" s="44"/>
    </row>
    <row r="18" spans="1:12" ht="15.5">
      <c r="A18" s="120"/>
      <c r="B18" s="55" t="s">
        <v>223</v>
      </c>
      <c r="C18" s="44"/>
    </row>
    <row r="19" spans="1:12">
      <c r="A19" t="s">
        <v>585</v>
      </c>
      <c r="B19" s="8" t="s">
        <v>27</v>
      </c>
      <c r="C19" s="23" t="s">
        <v>44</v>
      </c>
      <c r="D19" s="119">
        <v>0.99399999999999999</v>
      </c>
      <c r="E19" s="119">
        <v>1.3340000000000001</v>
      </c>
      <c r="F19" s="119">
        <v>0.89</v>
      </c>
      <c r="G19" s="119">
        <v>0.68899999999999995</v>
      </c>
      <c r="H19" s="119">
        <v>0.89</v>
      </c>
      <c r="I19" s="119">
        <v>1.7849999999999999</v>
      </c>
      <c r="J19" s="119">
        <v>2.7959999999999998</v>
      </c>
      <c r="K19" s="119">
        <v>3.8682042988661207</v>
      </c>
      <c r="L19" s="33"/>
    </row>
    <row r="20" spans="1:12">
      <c r="A20" t="s">
        <v>586</v>
      </c>
      <c r="B20" s="8" t="s">
        <v>28</v>
      </c>
      <c r="C20" s="23" t="s">
        <v>44</v>
      </c>
      <c r="D20" s="119">
        <v>2.613</v>
      </c>
      <c r="E20" s="119">
        <v>2.9630000000000001</v>
      </c>
      <c r="F20" s="119">
        <v>3.754</v>
      </c>
      <c r="G20" s="119">
        <v>4.4370000000000003</v>
      </c>
      <c r="H20" s="119">
        <v>2.351</v>
      </c>
      <c r="I20" s="119">
        <v>2.38</v>
      </c>
      <c r="J20" s="119">
        <v>3.2189999999999999</v>
      </c>
      <c r="K20" s="119">
        <v>2.6761032332203301</v>
      </c>
      <c r="L20" s="33"/>
    </row>
    <row r="21" spans="1:12">
      <c r="B21" s="17" t="s">
        <v>26</v>
      </c>
      <c r="C21" s="23" t="s">
        <v>44</v>
      </c>
      <c r="D21" s="119">
        <v>3.6059999999999999</v>
      </c>
      <c r="E21" s="119">
        <v>4.298</v>
      </c>
      <c r="F21" s="119">
        <v>4.6429999999999998</v>
      </c>
      <c r="G21" s="119">
        <v>5.1260000000000003</v>
      </c>
      <c r="H21" s="119">
        <v>3.242</v>
      </c>
      <c r="I21" s="119">
        <v>4.1639999999999997</v>
      </c>
      <c r="J21" s="119">
        <v>6.0140000000000002</v>
      </c>
      <c r="K21" s="119">
        <v>6.5443075320864512</v>
      </c>
      <c r="L21" s="33"/>
    </row>
    <row r="22" spans="1:12">
      <c r="A22" s="120"/>
      <c r="B22" s="57"/>
      <c r="C22" s="44"/>
      <c r="D22" s="68"/>
      <c r="E22" s="68"/>
      <c r="F22" s="68"/>
      <c r="G22" s="68"/>
      <c r="H22" s="68"/>
      <c r="I22" s="68"/>
      <c r="J22" s="68"/>
      <c r="K22" s="68"/>
    </row>
    <row r="23" spans="1:12" ht="15.5">
      <c r="A23" s="120"/>
      <c r="B23" s="55" t="s">
        <v>224</v>
      </c>
      <c r="C23" s="44"/>
      <c r="D23" s="68"/>
      <c r="E23" s="68"/>
      <c r="F23" s="68"/>
      <c r="G23" s="68"/>
      <c r="H23" s="68"/>
      <c r="I23" s="68"/>
      <c r="J23" s="68"/>
      <c r="K23" s="68"/>
    </row>
    <row r="24" spans="1:12">
      <c r="A24" t="s">
        <v>587</v>
      </c>
      <c r="B24" s="58" t="s">
        <v>149</v>
      </c>
      <c r="C24" s="44" t="s">
        <v>56</v>
      </c>
      <c r="D24" s="99">
        <v>9.6642011435113653E-2</v>
      </c>
      <c r="E24" s="99">
        <v>9.6108723148984596E-2</v>
      </c>
      <c r="F24" s="99">
        <v>6.5013561535794601E-2</v>
      </c>
      <c r="G24" s="99">
        <v>7.1136429909586643E-2</v>
      </c>
      <c r="H24" s="99">
        <v>7.4983333762172186E-2</v>
      </c>
      <c r="I24" s="99">
        <v>6.7523855990433618E-2</v>
      </c>
      <c r="J24" s="99">
        <v>7.5005410701142791E-2</v>
      </c>
      <c r="K24" s="99">
        <v>6.3319993042019726E-2</v>
      </c>
    </row>
    <row r="25" spans="1:12">
      <c r="A25" s="53"/>
      <c r="B25" s="57"/>
      <c r="C25" s="44"/>
    </row>
    <row r="26" spans="1:12" ht="15.5">
      <c r="A26" s="120"/>
      <c r="B26" s="55" t="s">
        <v>225</v>
      </c>
      <c r="C26" s="44"/>
    </row>
    <row r="27" spans="1:12">
      <c r="A27" t="s">
        <v>588</v>
      </c>
      <c r="B27" s="17" t="s">
        <v>141</v>
      </c>
      <c r="C27" s="44" t="s">
        <v>56</v>
      </c>
      <c r="D27" s="113">
        <v>0.64164361751365362</v>
      </c>
      <c r="E27" s="113">
        <v>0.65215262437243271</v>
      </c>
      <c r="F27" s="113">
        <v>0.66942433655809008</v>
      </c>
      <c r="G27" s="113">
        <v>0.69057448781721609</v>
      </c>
      <c r="H27" s="113">
        <v>0.65768804408593562</v>
      </c>
      <c r="I27" s="113">
        <v>0.55103264048051848</v>
      </c>
      <c r="J27" s="113">
        <v>0.56695822112795258</v>
      </c>
      <c r="K27" s="113">
        <v>0.58403868355948718</v>
      </c>
    </row>
    <row r="28" spans="1:12">
      <c r="A28" s="53"/>
    </row>
    <row r="29" spans="1:12">
      <c r="A29" s="2"/>
      <c r="D29" s="105"/>
      <c r="E29" s="105"/>
      <c r="F29" s="105"/>
      <c r="G29" s="105"/>
      <c r="H29" s="105"/>
      <c r="I29" s="105"/>
      <c r="J29" s="105"/>
      <c r="K29" s="105"/>
    </row>
    <row r="30" spans="1:12">
      <c r="A30" s="2"/>
      <c r="D30" s="105"/>
      <c r="E30" s="105"/>
      <c r="F30" s="105"/>
      <c r="G30" s="105"/>
      <c r="H30" s="105"/>
      <c r="I30" s="105"/>
      <c r="J30" s="105"/>
      <c r="K30" s="105"/>
    </row>
    <row r="31" spans="1:12">
      <c r="D31" s="105"/>
      <c r="E31" s="105"/>
      <c r="F31" s="105"/>
      <c r="G31" s="105"/>
      <c r="H31" s="105"/>
      <c r="I31" s="105"/>
      <c r="J31" s="105"/>
      <c r="K31" s="105"/>
    </row>
    <row r="32" spans="1:12">
      <c r="D32" s="105"/>
      <c r="E32" s="105"/>
      <c r="F32" s="105"/>
      <c r="G32" s="105"/>
      <c r="H32" s="105"/>
      <c r="I32" s="105"/>
      <c r="J32" s="105"/>
      <c r="K32" s="105"/>
    </row>
    <row r="33" spans="4:11">
      <c r="D33" s="105"/>
      <c r="E33" s="105"/>
      <c r="F33" s="105"/>
      <c r="G33" s="105"/>
      <c r="H33" s="105"/>
      <c r="I33" s="105"/>
      <c r="J33" s="105"/>
      <c r="K33" s="105"/>
    </row>
    <row r="34" spans="4:11">
      <c r="D34" s="105"/>
      <c r="E34" s="105"/>
      <c r="F34" s="105"/>
      <c r="G34" s="105"/>
      <c r="H34" s="105"/>
      <c r="I34" s="105"/>
      <c r="J34" s="105"/>
      <c r="K34" s="105"/>
    </row>
    <row r="35" spans="4:11">
      <c r="D35" s="105"/>
      <c r="E35" s="105"/>
      <c r="F35" s="105"/>
      <c r="G35" s="105"/>
      <c r="H35" s="105"/>
      <c r="I35" s="105"/>
      <c r="J35" s="105"/>
      <c r="K35" s="105"/>
    </row>
    <row r="36" spans="4:11">
      <c r="D36" s="105"/>
      <c r="E36" s="105"/>
      <c r="F36" s="105"/>
      <c r="G36" s="105"/>
      <c r="H36" s="105"/>
      <c r="I36" s="105"/>
      <c r="J36" s="105"/>
      <c r="K36" s="105"/>
    </row>
    <row r="37" spans="4:11">
      <c r="D37" s="105"/>
      <c r="E37" s="105"/>
      <c r="F37" s="105"/>
      <c r="G37" s="105"/>
      <c r="H37" s="105"/>
      <c r="I37" s="105"/>
      <c r="J37" s="105"/>
      <c r="K37" s="105"/>
    </row>
    <row r="38" spans="4:11">
      <c r="D38" s="105"/>
      <c r="E38" s="105"/>
      <c r="F38" s="105"/>
      <c r="G38" s="105"/>
      <c r="H38" s="105"/>
      <c r="I38" s="105"/>
      <c r="J38" s="105"/>
      <c r="K38" s="105"/>
    </row>
    <row r="39" spans="4:11">
      <c r="D39" s="105"/>
      <c r="E39" s="105"/>
      <c r="F39" s="105"/>
      <c r="G39" s="105"/>
      <c r="H39" s="105"/>
      <c r="I39" s="105"/>
      <c r="J39" s="105"/>
      <c r="K39" s="105"/>
    </row>
    <row r="40" spans="4:11">
      <c r="D40" s="105"/>
      <c r="E40" s="105"/>
      <c r="F40" s="105"/>
      <c r="G40" s="105"/>
      <c r="H40" s="105"/>
      <c r="I40" s="105"/>
      <c r="J40" s="105"/>
      <c r="K40" s="105"/>
    </row>
    <row r="41" spans="4:11">
      <c r="D41" s="105"/>
      <c r="E41" s="105"/>
      <c r="F41" s="105"/>
      <c r="G41" s="105"/>
      <c r="H41" s="105"/>
      <c r="I41" s="105"/>
      <c r="J41" s="105"/>
      <c r="K41" s="105"/>
    </row>
    <row r="42" spans="4:11">
      <c r="D42" s="105"/>
      <c r="E42" s="105"/>
      <c r="F42" s="105"/>
      <c r="G42" s="105"/>
      <c r="H42" s="105"/>
      <c r="I42" s="105"/>
      <c r="J42" s="105"/>
      <c r="K42" s="105"/>
    </row>
    <row r="43" spans="4:11">
      <c r="D43" s="105"/>
      <c r="E43" s="105"/>
      <c r="F43" s="105"/>
      <c r="G43" s="105"/>
      <c r="H43" s="105"/>
      <c r="I43" s="105"/>
      <c r="J43" s="105"/>
      <c r="K43" s="105"/>
    </row>
    <row r="44" spans="4:11">
      <c r="D44" s="105"/>
      <c r="E44" s="105"/>
      <c r="F44" s="105"/>
      <c r="G44" s="105"/>
      <c r="H44" s="105"/>
      <c r="I44" s="105"/>
      <c r="J44" s="105"/>
      <c r="K44" s="105"/>
    </row>
    <row r="45" spans="4:11">
      <c r="D45" s="105"/>
      <c r="E45" s="105"/>
      <c r="F45" s="105"/>
      <c r="G45" s="105"/>
      <c r="H45" s="105"/>
      <c r="I45" s="105"/>
      <c r="J45" s="105"/>
      <c r="K45" s="105"/>
    </row>
    <row r="46" spans="4:11">
      <c r="D46" s="105"/>
      <c r="E46" s="105"/>
      <c r="F46" s="105"/>
      <c r="G46" s="105"/>
      <c r="H46" s="105"/>
      <c r="I46" s="105"/>
      <c r="J46" s="105"/>
      <c r="K46" s="105"/>
    </row>
    <row r="47" spans="4:11">
      <c r="D47" s="105"/>
      <c r="E47" s="105"/>
      <c r="F47" s="105"/>
      <c r="G47" s="105"/>
      <c r="H47" s="105"/>
      <c r="I47" s="105"/>
      <c r="J47" s="105"/>
      <c r="K47" s="105"/>
    </row>
    <row r="48" spans="4:11">
      <c r="D48" s="105"/>
      <c r="E48" s="105"/>
      <c r="F48" s="105"/>
      <c r="G48" s="105"/>
      <c r="H48" s="105"/>
      <c r="I48" s="105"/>
      <c r="J48" s="105"/>
      <c r="K48" s="105"/>
    </row>
  </sheetData>
  <phoneticPr fontId="11" type="noConversion"/>
  <pageMargins left="0.7" right="0.7" top="0.75" bottom="0.75" header="0.3" footer="0.3"/>
  <pageSetup paperSize="8" scale="9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M47"/>
  <sheetViews>
    <sheetView showGridLines="0" zoomScale="85" zoomScaleNormal="85" workbookViewId="0">
      <selection activeCell="B36" sqref="B36"/>
    </sheetView>
  </sheetViews>
  <sheetFormatPr defaultRowHeight="14.5"/>
  <cols>
    <col min="1" max="1" width="22.81640625" customWidth="1"/>
    <col min="2" max="2" width="70.453125" customWidth="1"/>
    <col min="3" max="3" width="16.1796875" customWidth="1"/>
    <col min="4" max="4" width="16.7265625" bestFit="1" customWidth="1"/>
    <col min="5" max="5" width="26.453125" customWidth="1"/>
    <col min="6" max="11" width="16" customWidth="1"/>
    <col min="12" max="12" width="21.26953125" customWidth="1"/>
    <col min="13" max="13" width="11.1796875" customWidth="1"/>
    <col min="14" max="17" width="14.54296875" customWidth="1"/>
  </cols>
  <sheetData>
    <row r="1" spans="1:13" ht="15.5">
      <c r="B1" s="38" t="s">
        <v>264</v>
      </c>
    </row>
    <row r="3" spans="1:13" ht="29">
      <c r="B3" s="1" t="s">
        <v>113</v>
      </c>
      <c r="D3" s="34">
        <v>2006</v>
      </c>
      <c r="E3" s="34">
        <v>2007</v>
      </c>
      <c r="F3" s="34">
        <v>2008</v>
      </c>
      <c r="G3" s="34">
        <v>2009</v>
      </c>
      <c r="H3" s="34">
        <v>2010</v>
      </c>
      <c r="I3" s="34">
        <v>2011</v>
      </c>
      <c r="J3" s="34">
        <v>2012</v>
      </c>
      <c r="K3" s="34">
        <v>2013</v>
      </c>
      <c r="L3" s="54" t="s">
        <v>142</v>
      </c>
    </row>
    <row r="4" spans="1:13">
      <c r="A4" s="1" t="s">
        <v>57</v>
      </c>
      <c r="B4" s="1" t="s">
        <v>2</v>
      </c>
      <c r="C4" s="1" t="s">
        <v>3</v>
      </c>
    </row>
    <row r="5" spans="1:13" ht="16" thickBot="1">
      <c r="B5" s="39" t="s">
        <v>226</v>
      </c>
      <c r="C5" s="27"/>
    </row>
    <row r="6" spans="1:13">
      <c r="A6" s="120" t="s">
        <v>589</v>
      </c>
      <c r="B6" s="441" t="s">
        <v>88</v>
      </c>
      <c r="C6" s="27" t="s">
        <v>92</v>
      </c>
      <c r="D6" s="451">
        <v>17.271000000000001</v>
      </c>
      <c r="E6" s="452">
        <v>17.381</v>
      </c>
      <c r="F6" s="452">
        <v>17.524999999999999</v>
      </c>
      <c r="G6" s="452">
        <v>17.5</v>
      </c>
      <c r="H6" s="452">
        <v>17.54</v>
      </c>
      <c r="I6" s="452">
        <v>17.603000000000002</v>
      </c>
      <c r="J6" s="452">
        <v>17.719000000000001</v>
      </c>
      <c r="K6" s="453">
        <v>17.951000000000001</v>
      </c>
      <c r="M6" t="s">
        <v>733</v>
      </c>
    </row>
    <row r="7" spans="1:13">
      <c r="A7" s="120" t="s">
        <v>590</v>
      </c>
      <c r="B7" s="442" t="s">
        <v>89</v>
      </c>
      <c r="C7" s="27" t="s">
        <v>91</v>
      </c>
      <c r="D7" s="444">
        <v>12.22</v>
      </c>
      <c r="E7" s="445">
        <v>12.164</v>
      </c>
      <c r="F7" s="445">
        <v>12.566000000000001</v>
      </c>
      <c r="G7" s="445">
        <v>12.135999999999999</v>
      </c>
      <c r="H7" s="445">
        <v>12.249000000000001</v>
      </c>
      <c r="I7" s="445">
        <v>11.654999999999999</v>
      </c>
      <c r="J7" s="445">
        <v>11.356999999999999</v>
      </c>
      <c r="K7" s="446">
        <v>11.01</v>
      </c>
    </row>
    <row r="8" spans="1:13" ht="15" thickBot="1">
      <c r="A8" s="120" t="s">
        <v>591</v>
      </c>
      <c r="B8" s="443" t="s">
        <v>90</v>
      </c>
      <c r="C8" s="27" t="s">
        <v>93</v>
      </c>
      <c r="D8" s="447">
        <v>2.8620000000000001</v>
      </c>
      <c r="E8" s="448">
        <v>2.8969999999999998</v>
      </c>
      <c r="F8" s="448">
        <v>3.0049999999999999</v>
      </c>
      <c r="G8" s="448">
        <v>3.0873305534471771</v>
      </c>
      <c r="H8" s="448">
        <v>3.0289154244474212</v>
      </c>
      <c r="I8" s="448">
        <v>2.8121802104546303</v>
      </c>
      <c r="J8" s="448">
        <v>2.7508104086313123</v>
      </c>
      <c r="K8" s="449">
        <v>2.7903154748169681</v>
      </c>
    </row>
    <row r="9" spans="1:13">
      <c r="B9" s="46"/>
      <c r="C9" s="27"/>
      <c r="D9" s="68"/>
      <c r="E9" s="68"/>
      <c r="F9" s="68"/>
      <c r="G9" s="68"/>
      <c r="H9" s="68"/>
      <c r="I9" s="68"/>
      <c r="J9" s="68"/>
      <c r="K9" s="68"/>
    </row>
    <row r="10" spans="1:13" ht="16" thickBot="1">
      <c r="B10" s="39" t="s">
        <v>227</v>
      </c>
      <c r="C10" s="27"/>
      <c r="D10" s="68"/>
      <c r="E10" s="68"/>
      <c r="F10" s="68"/>
      <c r="G10" s="68"/>
      <c r="H10" s="68"/>
      <c r="I10" s="68"/>
      <c r="J10" s="68"/>
      <c r="K10" s="68"/>
    </row>
    <row r="11" spans="1:13">
      <c r="A11" s="120" t="s">
        <v>592</v>
      </c>
      <c r="B11" s="441" t="s">
        <v>94</v>
      </c>
      <c r="C11" s="27" t="s">
        <v>47</v>
      </c>
      <c r="D11" s="225">
        <v>0</v>
      </c>
      <c r="E11" s="226">
        <v>0</v>
      </c>
      <c r="F11" s="226">
        <v>0</v>
      </c>
      <c r="G11" s="227">
        <v>0.94537870254660039</v>
      </c>
      <c r="H11" s="227">
        <v>0.93050445254396275</v>
      </c>
      <c r="I11" s="227">
        <v>0.9388410574092888</v>
      </c>
      <c r="J11" s="227">
        <v>0.94548656759626493</v>
      </c>
      <c r="K11" s="228">
        <v>0.93370468193338052</v>
      </c>
      <c r="L11" s="33"/>
    </row>
    <row r="12" spans="1:13">
      <c r="A12" s="120" t="s">
        <v>593</v>
      </c>
      <c r="B12" s="442" t="s">
        <v>170</v>
      </c>
      <c r="C12" s="27" t="s">
        <v>243</v>
      </c>
      <c r="D12" s="229">
        <v>0</v>
      </c>
      <c r="E12" s="230">
        <v>0</v>
      </c>
      <c r="F12" s="230">
        <v>0</v>
      </c>
      <c r="G12" s="231">
        <v>6528</v>
      </c>
      <c r="H12" s="231">
        <v>6812</v>
      </c>
      <c r="I12" s="231">
        <v>7558</v>
      </c>
      <c r="J12" s="231">
        <v>8969</v>
      </c>
      <c r="K12" s="232">
        <v>16206</v>
      </c>
      <c r="L12" s="33"/>
    </row>
    <row r="13" spans="1:13">
      <c r="A13" s="120" t="s">
        <v>594</v>
      </c>
      <c r="B13" s="442" t="s">
        <v>171</v>
      </c>
      <c r="C13" s="27" t="s">
        <v>243</v>
      </c>
      <c r="D13" s="229">
        <v>0</v>
      </c>
      <c r="E13" s="230">
        <v>0</v>
      </c>
      <c r="F13" s="230">
        <v>0</v>
      </c>
      <c r="G13" s="231">
        <v>45119</v>
      </c>
      <c r="H13" s="231">
        <v>50203</v>
      </c>
      <c r="I13" s="231">
        <v>53754</v>
      </c>
      <c r="J13" s="231">
        <v>57450</v>
      </c>
      <c r="K13" s="232">
        <v>66392</v>
      </c>
      <c r="L13" s="33"/>
    </row>
    <row r="14" spans="1:13">
      <c r="A14" s="120" t="s">
        <v>595</v>
      </c>
      <c r="B14" s="442" t="s">
        <v>172</v>
      </c>
      <c r="C14" s="27" t="s">
        <v>243</v>
      </c>
      <c r="D14" s="229">
        <v>0</v>
      </c>
      <c r="E14" s="230">
        <v>0</v>
      </c>
      <c r="F14" s="230">
        <v>0</v>
      </c>
      <c r="G14" s="231">
        <v>51647</v>
      </c>
      <c r="H14" s="231">
        <v>57015</v>
      </c>
      <c r="I14" s="231">
        <v>61312</v>
      </c>
      <c r="J14" s="231">
        <v>66419</v>
      </c>
      <c r="K14" s="232">
        <v>82598</v>
      </c>
      <c r="L14" s="33"/>
    </row>
    <row r="15" spans="1:13">
      <c r="A15" s="120" t="s">
        <v>596</v>
      </c>
      <c r="B15" s="442" t="s">
        <v>173</v>
      </c>
      <c r="C15" s="27" t="s">
        <v>243</v>
      </c>
      <c r="D15" s="229">
        <v>0</v>
      </c>
      <c r="E15" s="230">
        <v>0</v>
      </c>
      <c r="F15" s="230">
        <v>0</v>
      </c>
      <c r="G15" s="231">
        <v>314218</v>
      </c>
      <c r="H15" s="231">
        <v>314756</v>
      </c>
      <c r="I15" s="231">
        <v>315115</v>
      </c>
      <c r="J15" s="231">
        <v>316470</v>
      </c>
      <c r="K15" s="232">
        <v>317316</v>
      </c>
      <c r="L15" s="33"/>
    </row>
    <row r="16" spans="1:13">
      <c r="A16" s="120" t="s">
        <v>597</v>
      </c>
      <c r="B16" s="442" t="s">
        <v>174</v>
      </c>
      <c r="C16" s="27" t="s">
        <v>246</v>
      </c>
      <c r="D16" s="229">
        <v>0</v>
      </c>
      <c r="E16" s="230">
        <v>0</v>
      </c>
      <c r="F16" s="230">
        <v>0</v>
      </c>
      <c r="G16" s="233">
        <v>2</v>
      </c>
      <c r="H16" s="233">
        <v>2</v>
      </c>
      <c r="I16" s="233">
        <v>2</v>
      </c>
      <c r="J16" s="233">
        <v>2</v>
      </c>
      <c r="K16" s="234">
        <v>1</v>
      </c>
      <c r="L16" s="33"/>
    </row>
    <row r="17" spans="1:13">
      <c r="A17" s="120" t="s">
        <v>598</v>
      </c>
      <c r="B17" s="442" t="s">
        <v>175</v>
      </c>
      <c r="C17" s="27" t="s">
        <v>246</v>
      </c>
      <c r="D17" s="229">
        <v>0</v>
      </c>
      <c r="E17" s="230">
        <v>0</v>
      </c>
      <c r="F17" s="230">
        <v>0</v>
      </c>
      <c r="G17" s="233">
        <v>1</v>
      </c>
      <c r="H17" s="233">
        <v>1</v>
      </c>
      <c r="I17" s="233">
        <v>1</v>
      </c>
      <c r="J17" s="233">
        <v>1</v>
      </c>
      <c r="K17" s="234">
        <v>1</v>
      </c>
      <c r="L17" s="33"/>
    </row>
    <row r="18" spans="1:13">
      <c r="A18" s="120" t="s">
        <v>599</v>
      </c>
      <c r="B18" s="442" t="s">
        <v>176</v>
      </c>
      <c r="C18" s="27" t="s">
        <v>247</v>
      </c>
      <c r="D18" s="229">
        <v>0</v>
      </c>
      <c r="E18" s="230">
        <v>0</v>
      </c>
      <c r="F18" s="230">
        <v>0</v>
      </c>
      <c r="G18" s="235">
        <v>4.9862122016878718</v>
      </c>
      <c r="H18" s="235">
        <v>4.9862122016878718</v>
      </c>
      <c r="I18" s="235">
        <v>4.9862122016878718</v>
      </c>
      <c r="J18" s="235">
        <v>4.9862122016878718</v>
      </c>
      <c r="K18" s="236">
        <v>4.9862122016878718</v>
      </c>
      <c r="L18" s="33"/>
    </row>
    <row r="19" spans="1:13">
      <c r="A19" s="120" t="s">
        <v>600</v>
      </c>
      <c r="B19" s="442" t="s">
        <v>177</v>
      </c>
      <c r="C19" s="27" t="s">
        <v>247</v>
      </c>
      <c r="D19" s="229">
        <v>0</v>
      </c>
      <c r="E19" s="230">
        <v>0</v>
      </c>
      <c r="F19" s="230">
        <v>0</v>
      </c>
      <c r="G19" s="235">
        <v>4.9862122016878718</v>
      </c>
      <c r="H19" s="235">
        <v>4.9862122016878718</v>
      </c>
      <c r="I19" s="235">
        <v>4.9862122016878718</v>
      </c>
      <c r="J19" s="235">
        <v>4.9862122016878718</v>
      </c>
      <c r="K19" s="236">
        <v>4.9862122016878718</v>
      </c>
      <c r="L19" s="33"/>
    </row>
    <row r="20" spans="1:13">
      <c r="A20" s="120" t="s">
        <v>601</v>
      </c>
      <c r="B20" s="442" t="s">
        <v>179</v>
      </c>
      <c r="C20" s="27" t="s">
        <v>248</v>
      </c>
      <c r="D20" s="229">
        <v>0</v>
      </c>
      <c r="E20" s="230">
        <v>0</v>
      </c>
      <c r="F20" s="230">
        <v>0</v>
      </c>
      <c r="G20" s="237">
        <v>0.71384803921568629</v>
      </c>
      <c r="H20" s="237">
        <v>0.82442748091603058</v>
      </c>
      <c r="I20" s="237">
        <v>0.85697274411219904</v>
      </c>
      <c r="J20" s="237">
        <v>0.84925855725275945</v>
      </c>
      <c r="K20" s="238">
        <v>0.79476737010983589</v>
      </c>
      <c r="L20" s="33"/>
    </row>
    <row r="21" spans="1:13">
      <c r="A21" s="120" t="s">
        <v>602</v>
      </c>
      <c r="B21" s="442" t="s">
        <v>180</v>
      </c>
      <c r="C21" s="27" t="s">
        <v>248</v>
      </c>
      <c r="D21" s="229">
        <v>0</v>
      </c>
      <c r="E21" s="230">
        <v>0</v>
      </c>
      <c r="F21" s="230">
        <v>0</v>
      </c>
      <c r="G21" s="237">
        <v>0.29914226822402978</v>
      </c>
      <c r="H21" s="237">
        <v>0.37274664860665696</v>
      </c>
      <c r="I21" s="237">
        <v>0.46171447706217211</v>
      </c>
      <c r="J21" s="237">
        <v>0.53486510008703225</v>
      </c>
      <c r="K21" s="238">
        <v>0.33501024219785519</v>
      </c>
      <c r="L21" s="33"/>
    </row>
    <row r="22" spans="1:13">
      <c r="A22" s="120" t="s">
        <v>603</v>
      </c>
      <c r="B22" s="442" t="s">
        <v>178</v>
      </c>
      <c r="C22" s="27" t="s">
        <v>243</v>
      </c>
      <c r="D22" s="229">
        <v>0</v>
      </c>
      <c r="E22" s="230">
        <v>0</v>
      </c>
      <c r="F22" s="230">
        <v>0</v>
      </c>
      <c r="G22" s="239">
        <v>0</v>
      </c>
      <c r="H22" s="239">
        <v>0</v>
      </c>
      <c r="I22" s="239">
        <v>0</v>
      </c>
      <c r="J22" s="239">
        <v>0</v>
      </c>
      <c r="K22" s="240">
        <v>0</v>
      </c>
      <c r="L22" s="33"/>
    </row>
    <row r="23" spans="1:13">
      <c r="A23" s="120" t="s">
        <v>604</v>
      </c>
      <c r="B23" s="442" t="s">
        <v>95</v>
      </c>
      <c r="C23" s="27" t="s">
        <v>47</v>
      </c>
      <c r="D23" s="229">
        <v>0</v>
      </c>
      <c r="E23" s="230">
        <v>0</v>
      </c>
      <c r="F23" s="230">
        <v>0</v>
      </c>
      <c r="G23" s="239">
        <v>4262.9645827591094</v>
      </c>
      <c r="H23" s="239">
        <v>4262.9645827591094</v>
      </c>
      <c r="I23" s="239">
        <v>4262.9645827591094</v>
      </c>
      <c r="J23" s="239">
        <v>4262.9645827591094</v>
      </c>
      <c r="K23" s="240">
        <v>4262.9645827591094</v>
      </c>
      <c r="L23" s="33"/>
    </row>
    <row r="24" spans="1:13" ht="15" thickBot="1">
      <c r="A24" s="120" t="s">
        <v>605</v>
      </c>
      <c r="B24" s="443" t="s">
        <v>112</v>
      </c>
      <c r="C24" s="27" t="s">
        <v>243</v>
      </c>
      <c r="D24" s="241">
        <v>0</v>
      </c>
      <c r="E24" s="242">
        <v>0</v>
      </c>
      <c r="F24" s="242">
        <v>0</v>
      </c>
      <c r="G24" s="243">
        <v>42540</v>
      </c>
      <c r="H24" s="243">
        <v>45355</v>
      </c>
      <c r="I24" s="243">
        <v>49364</v>
      </c>
      <c r="J24" s="243">
        <v>55362</v>
      </c>
      <c r="K24" s="244">
        <v>58618</v>
      </c>
      <c r="L24" s="33"/>
    </row>
    <row r="25" spans="1:13">
      <c r="B25" s="46"/>
      <c r="C25" s="27"/>
      <c r="D25" s="68"/>
      <c r="E25" s="68"/>
      <c r="F25" s="68"/>
      <c r="G25" s="68"/>
      <c r="H25" s="68"/>
      <c r="I25" s="68"/>
      <c r="J25" s="68"/>
      <c r="K25" s="68"/>
      <c r="L25" s="33"/>
    </row>
    <row r="26" spans="1:13" ht="15.5">
      <c r="B26" s="39" t="s">
        <v>228</v>
      </c>
      <c r="C26" s="27"/>
      <c r="D26" s="68"/>
      <c r="E26" s="68"/>
      <c r="F26" s="68"/>
      <c r="G26" s="68"/>
      <c r="H26" s="68"/>
      <c r="I26" s="68"/>
      <c r="J26" s="68"/>
      <c r="K26" s="68"/>
    </row>
    <row r="27" spans="1:13">
      <c r="A27" s="120" t="s">
        <v>606</v>
      </c>
      <c r="B27" s="46" t="s">
        <v>265</v>
      </c>
      <c r="C27" s="27" t="s">
        <v>47</v>
      </c>
      <c r="D27" s="450">
        <v>35053</v>
      </c>
      <c r="E27" s="450">
        <v>35474</v>
      </c>
      <c r="F27" s="450">
        <v>35808</v>
      </c>
      <c r="G27" s="450">
        <v>36492</v>
      </c>
      <c r="H27" s="450">
        <v>36814</v>
      </c>
      <c r="I27" s="450">
        <v>37189</v>
      </c>
      <c r="J27" s="450">
        <v>37740</v>
      </c>
      <c r="K27" s="450">
        <v>37953</v>
      </c>
      <c r="M27" t="s">
        <v>733</v>
      </c>
    </row>
    <row r="28" spans="1:13" ht="19.5" customHeight="1">
      <c r="B28" s="46"/>
      <c r="C28" s="27"/>
    </row>
    <row r="29" spans="1:13" ht="15.5">
      <c r="B29" s="39" t="s">
        <v>229</v>
      </c>
      <c r="D29" s="37" t="s">
        <v>100</v>
      </c>
      <c r="E29" s="37" t="s">
        <v>69</v>
      </c>
      <c r="F29" s="37" t="s">
        <v>244</v>
      </c>
    </row>
    <row r="30" spans="1:13">
      <c r="B30" s="70">
        <v>86071</v>
      </c>
      <c r="D30" s="32">
        <v>3000</v>
      </c>
      <c r="E30" s="32" t="s">
        <v>267</v>
      </c>
      <c r="F30" s="32" t="s">
        <v>274</v>
      </c>
    </row>
    <row r="31" spans="1:13" ht="15" customHeight="1">
      <c r="B31" s="70">
        <v>86104</v>
      </c>
      <c r="D31" s="32">
        <v>3179</v>
      </c>
      <c r="E31" s="32" t="s">
        <v>268</v>
      </c>
      <c r="F31" s="32" t="s">
        <v>275</v>
      </c>
    </row>
    <row r="32" spans="1:13">
      <c r="B32" s="70">
        <v>82138</v>
      </c>
      <c r="D32" s="32">
        <v>3676</v>
      </c>
      <c r="E32" s="32" t="s">
        <v>269</v>
      </c>
      <c r="F32" s="32" t="s">
        <v>275</v>
      </c>
    </row>
    <row r="33" spans="2:6">
      <c r="B33" s="70">
        <v>85280</v>
      </c>
      <c r="D33" s="32">
        <v>3844</v>
      </c>
      <c r="E33" s="32" t="s">
        <v>270</v>
      </c>
      <c r="F33" s="32" t="s">
        <v>275</v>
      </c>
    </row>
    <row r="34" spans="2:6">
      <c r="B34" s="70">
        <v>82170</v>
      </c>
      <c r="D34" s="32">
        <v>3671</v>
      </c>
      <c r="E34" s="32" t="s">
        <v>291</v>
      </c>
      <c r="F34" s="32" t="s">
        <v>274</v>
      </c>
    </row>
    <row r="35" spans="2:6">
      <c r="B35" s="70">
        <v>83024</v>
      </c>
      <c r="D35" s="32">
        <v>3723</v>
      </c>
      <c r="E35" s="32" t="s">
        <v>292</v>
      </c>
      <c r="F35" s="32" t="s">
        <v>274</v>
      </c>
    </row>
    <row r="36" spans="2:6">
      <c r="B36" s="70">
        <v>83055</v>
      </c>
      <c r="D36" s="32">
        <v>3741</v>
      </c>
      <c r="E36" s="32" t="s">
        <v>293</v>
      </c>
      <c r="F36" s="32" t="s">
        <v>274</v>
      </c>
    </row>
    <row r="37" spans="2:6">
      <c r="B37" s="70">
        <v>82039</v>
      </c>
      <c r="D37" s="32">
        <v>3685</v>
      </c>
      <c r="E37" s="32" t="s">
        <v>294</v>
      </c>
      <c r="F37" s="32" t="s">
        <v>274</v>
      </c>
    </row>
    <row r="38" spans="2:6">
      <c r="B38" s="70">
        <v>72160</v>
      </c>
      <c r="D38" s="32">
        <v>2640</v>
      </c>
      <c r="E38" s="32" t="s">
        <v>295</v>
      </c>
      <c r="F38" s="32" t="s">
        <v>274</v>
      </c>
    </row>
    <row r="39" spans="2:6">
      <c r="B39" s="70">
        <v>88162</v>
      </c>
      <c r="D39" s="32">
        <v>3764</v>
      </c>
      <c r="E39" s="32" t="s">
        <v>296</v>
      </c>
      <c r="F39" s="32" t="s">
        <v>274</v>
      </c>
    </row>
    <row r="40" spans="2:6">
      <c r="B40" s="70">
        <v>85072</v>
      </c>
      <c r="D40" s="32">
        <v>3852</v>
      </c>
      <c r="E40" s="32" t="s">
        <v>297</v>
      </c>
      <c r="F40" s="32" t="s">
        <v>274</v>
      </c>
    </row>
    <row r="41" spans="2:6">
      <c r="B41" s="70">
        <v>85096</v>
      </c>
      <c r="D41" s="32">
        <v>3960</v>
      </c>
      <c r="E41" s="32" t="s">
        <v>298</v>
      </c>
      <c r="F41" s="32" t="s">
        <v>274</v>
      </c>
    </row>
    <row r="42" spans="2:6">
      <c r="B42" s="70">
        <v>85151</v>
      </c>
      <c r="D42" s="32">
        <v>3971</v>
      </c>
      <c r="E42" s="32" t="s">
        <v>299</v>
      </c>
      <c r="F42" s="32" t="s">
        <v>274</v>
      </c>
    </row>
    <row r="43" spans="2:6">
      <c r="B43" s="70">
        <v>85279</v>
      </c>
      <c r="D43" s="32">
        <v>3875</v>
      </c>
      <c r="E43" s="32" t="s">
        <v>300</v>
      </c>
      <c r="F43" s="32" t="s">
        <v>274</v>
      </c>
    </row>
    <row r="44" spans="2:6">
      <c r="B44" s="70">
        <v>84084</v>
      </c>
      <c r="D44" s="32">
        <v>3892</v>
      </c>
      <c r="E44" s="32" t="s">
        <v>301</v>
      </c>
      <c r="F44" s="32" t="s">
        <v>274</v>
      </c>
    </row>
    <row r="45" spans="2:6">
      <c r="B45" s="70">
        <v>83090</v>
      </c>
      <c r="D45" s="32">
        <v>3898</v>
      </c>
      <c r="E45" s="32" t="s">
        <v>302</v>
      </c>
      <c r="F45" s="32" t="s">
        <v>274</v>
      </c>
    </row>
    <row r="46" spans="2:6">
      <c r="B46" s="70">
        <v>84145</v>
      </c>
      <c r="D46" s="32">
        <v>3888</v>
      </c>
      <c r="E46" s="32" t="s">
        <v>303</v>
      </c>
      <c r="F46" s="32" t="s">
        <v>274</v>
      </c>
    </row>
    <row r="47" spans="2:6">
      <c r="B47" s="70">
        <v>86373</v>
      </c>
      <c r="D47" s="32">
        <v>3923</v>
      </c>
      <c r="E47" s="32" t="s">
        <v>304</v>
      </c>
      <c r="F47" s="32" t="s">
        <v>274</v>
      </c>
    </row>
  </sheetData>
  <pageMargins left="0.7" right="0.7" top="0.75" bottom="0.75" header="0.3" footer="0.3"/>
  <pageSetup paperSize="8"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p r o p e r t i e s   x m l n s = " h t t p : / / w w w . i m a n a g e . c o m / w o r k / x m l s c h e m a " >  
     < d o c u m e n t i d > A C C C a n d A E R ! 8 2 6 1 6 3 5 . 7 < / d o c u m e n t i d >  
     < s e n d e r i d > A F A H E < / s e n d e r i d >  
     < s e n d e r e m a i l > A N D Y . F A H E Y @ A E R . G O V . A U < / s e n d e r e m a i l >  
     < l a s t m o d i f i e d > 2 0 2 3 - 0 6 - 1 4 T 2 1 : 2 5 : 0 8 . 0 0 0 0 0 0 0 + 1 0 : 0 0 < / l a s t m o d i f i e d >  
     < d a t a b a s e > A C C C a n d A E R < / d a t a b a s e >  
 < / p r o p e r t i e s > 
</file>

<file path=customXml/itemProps1.xml><?xml version="1.0" encoding="utf-8"?>
<ds:datastoreItem xmlns:ds="http://schemas.openxmlformats.org/officeDocument/2006/customXml" ds:itemID="{DB159339-9B7E-4BB9-9327-B7DD496013E3}">
  <ds:schemaRefs>
    <ds:schemaRef ds:uri="http://www.imanage.com/work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209</vt:i4>
      </vt:variant>
    </vt:vector>
  </HeadingPairs>
  <TitlesOfParts>
    <vt:vector size="218" baseType="lpstr">
      <vt:lpstr>Business &amp; other details</vt:lpstr>
      <vt:lpstr>1. Contents</vt:lpstr>
      <vt:lpstr>3.1 Revenue</vt:lpstr>
      <vt:lpstr>3.2 Operating Expenditure </vt:lpstr>
      <vt:lpstr>3.3 Assets (RAB)</vt:lpstr>
      <vt:lpstr>3.4 Operational data</vt:lpstr>
      <vt:lpstr>3.5 Physical Assets</vt:lpstr>
      <vt:lpstr>3.6 Quality of services</vt:lpstr>
      <vt:lpstr>3.7 Operating environment</vt:lpstr>
      <vt:lpstr>'3.4 Operational data'!_ftn1</vt:lpstr>
      <vt:lpstr>'3.4 Operational data'!_ftnref1</vt:lpstr>
      <vt:lpstr>CRCP_y1</vt:lpstr>
      <vt:lpstr>CRCP_y2</vt:lpstr>
      <vt:lpstr>CRCP_y3</vt:lpstr>
      <vt:lpstr>CRCP_y4</vt:lpstr>
      <vt:lpstr>CRCP_y5</vt:lpstr>
      <vt:lpstr>CRCP_y6</vt:lpstr>
      <vt:lpstr>CRY</vt:lpstr>
      <vt:lpstr>dms_030101_01_ACS_Values</vt:lpstr>
      <vt:lpstr>dms_030101_01_Rows</vt:lpstr>
      <vt:lpstr>dms_030101_01_SCS_Values</vt:lpstr>
      <vt:lpstr>dms_030102_01_ACS_Values</vt:lpstr>
      <vt:lpstr>dms_030102_01_Rows</vt:lpstr>
      <vt:lpstr>dms_030102_01_SCS_Values</vt:lpstr>
      <vt:lpstr>dms_030103_01_ACS_Values</vt:lpstr>
      <vt:lpstr>dms_030103_01_Rows</vt:lpstr>
      <vt:lpstr>dms_030103_01_SCS_Values</vt:lpstr>
      <vt:lpstr>dms_030201_01_ACS_Values</vt:lpstr>
      <vt:lpstr>dms_030201_01_Rows</vt:lpstr>
      <vt:lpstr>dms_030201_01_SCS_Values</vt:lpstr>
      <vt:lpstr>dms_030201_02a_ACS_Values</vt:lpstr>
      <vt:lpstr>dms_030201_02a_Rows</vt:lpstr>
      <vt:lpstr>dms_030201_02a_SCS_Values</vt:lpstr>
      <vt:lpstr>dms_030201_02b_ACS_Values</vt:lpstr>
      <vt:lpstr>dms_030201_02b_Rows</vt:lpstr>
      <vt:lpstr>dms_030201_02b_SCS_Values</vt:lpstr>
      <vt:lpstr>dms_030202_01_ACS_Values</vt:lpstr>
      <vt:lpstr>dms_030202_01_Rows</vt:lpstr>
      <vt:lpstr>dms_030202_01_SCS_Values</vt:lpstr>
      <vt:lpstr>dms_030202_02_ACS_Values</vt:lpstr>
      <vt:lpstr>dms_030202_02_Rows</vt:lpstr>
      <vt:lpstr>dms_030202_02_SCS_Values</vt:lpstr>
      <vt:lpstr>dms_030204_Rows</vt:lpstr>
      <vt:lpstr>dms_030204_Values</vt:lpstr>
      <vt:lpstr>dms_030301_01_ACS_Values</vt:lpstr>
      <vt:lpstr>dms_030301_01_NS_Values</vt:lpstr>
      <vt:lpstr>dms_030301_01_Rows</vt:lpstr>
      <vt:lpstr>dms_030301_01_SCS_Values</vt:lpstr>
      <vt:lpstr>dms_030302_01_ACS_Values</vt:lpstr>
      <vt:lpstr>dms_030302_01_NS_Values</vt:lpstr>
      <vt:lpstr>dms_030302_01_Rows</vt:lpstr>
      <vt:lpstr>dms_030302_01_SCS_Values</vt:lpstr>
      <vt:lpstr>dms_030302_02_ACS_Values</vt:lpstr>
      <vt:lpstr>dms_030302_02_NS_Values</vt:lpstr>
      <vt:lpstr>dms_030302_02_SCS_Values</vt:lpstr>
      <vt:lpstr>dms_030302_03_ACS_Values</vt:lpstr>
      <vt:lpstr>dms_030302_03_NS_Values</vt:lpstr>
      <vt:lpstr>dms_030302_03_SCS_Values</vt:lpstr>
      <vt:lpstr>dms_030302_04_ACS_Values</vt:lpstr>
      <vt:lpstr>dms_030302_04_NS_Values</vt:lpstr>
      <vt:lpstr>dms_030302_04_SCS_Values</vt:lpstr>
      <vt:lpstr>dms_030302_05_ACS_Values</vt:lpstr>
      <vt:lpstr>dms_030302_05_NS_Values</vt:lpstr>
      <vt:lpstr>dms_030302_05_SCS_Values</vt:lpstr>
      <vt:lpstr>dms_030302_06_ACS_Values</vt:lpstr>
      <vt:lpstr>dms_030302_06_NS_Values</vt:lpstr>
      <vt:lpstr>dms_030302_06_SCS_Values</vt:lpstr>
      <vt:lpstr>dms_030302_07_ACS_Values</vt:lpstr>
      <vt:lpstr>dms_030302_07_NS_Values</vt:lpstr>
      <vt:lpstr>dms_030302_07_Rows</vt:lpstr>
      <vt:lpstr>dms_030302_07_SCS_Values</vt:lpstr>
      <vt:lpstr>dms_030302_08_ACS_Values</vt:lpstr>
      <vt:lpstr>dms_030302_08_NS_Values</vt:lpstr>
      <vt:lpstr>dms_030302_08_SCS_Values</vt:lpstr>
      <vt:lpstr>dms_030302_09_ACS_Values</vt:lpstr>
      <vt:lpstr>dms_030302_09_NS_Values</vt:lpstr>
      <vt:lpstr>dms_030302_09_SCS_Values</vt:lpstr>
      <vt:lpstr>dms_030302_10_ACS_Values</vt:lpstr>
      <vt:lpstr>dms_030302_10_NS_Values</vt:lpstr>
      <vt:lpstr>dms_030302_10_SCS_Values</vt:lpstr>
      <vt:lpstr>dms_030303_01_ACS_Values</vt:lpstr>
      <vt:lpstr>dms_030303_01_NS_Values</vt:lpstr>
      <vt:lpstr>dms_030303_01_Rows</vt:lpstr>
      <vt:lpstr>dms_030303_01_SCS_Values</vt:lpstr>
      <vt:lpstr>dms_030304_01_ACS_Values</vt:lpstr>
      <vt:lpstr>dms_030304_01_NS_Values</vt:lpstr>
      <vt:lpstr>dms_030304_01_Rows</vt:lpstr>
      <vt:lpstr>dms_030304_01_SCS_Values</vt:lpstr>
      <vt:lpstr>dms_030304_02_ACS_Values</vt:lpstr>
      <vt:lpstr>dms_030304_02_NS_Values</vt:lpstr>
      <vt:lpstr>dms_030304_02_Rows</vt:lpstr>
      <vt:lpstr>dms_030304_02_SCS_Values</vt:lpstr>
      <vt:lpstr>dms_030401_01_Rows</vt:lpstr>
      <vt:lpstr>dms_030401_01_Values</vt:lpstr>
      <vt:lpstr>dms_030401_02_Rows</vt:lpstr>
      <vt:lpstr>dms_030401_02_Values</vt:lpstr>
      <vt:lpstr>dms_030401_03_Rows</vt:lpstr>
      <vt:lpstr>dms_030401_03_Values</vt:lpstr>
      <vt:lpstr>dms_030401_04_Rows</vt:lpstr>
      <vt:lpstr>dms_030401_04_Values</vt:lpstr>
      <vt:lpstr>dms_030402_01_Rows</vt:lpstr>
      <vt:lpstr>dms_030402_01_Values</vt:lpstr>
      <vt:lpstr>dms_030402_02_Rows</vt:lpstr>
      <vt:lpstr>dms_030402_02_Values</vt:lpstr>
      <vt:lpstr>dms_030403_01_Rows</vt:lpstr>
      <vt:lpstr>dms_030403_01_Values</vt:lpstr>
      <vt:lpstr>dms_030403_02_Rows</vt:lpstr>
      <vt:lpstr>dms_030403_02_Values</vt:lpstr>
      <vt:lpstr>dms_030403_03_Rows</vt:lpstr>
      <vt:lpstr>dms_030403_03_Values</vt:lpstr>
      <vt:lpstr>dms_030403_04_Rows</vt:lpstr>
      <vt:lpstr>dms_030403_04_Values</vt:lpstr>
      <vt:lpstr>dms_030403_05_Rows</vt:lpstr>
      <vt:lpstr>dms_030403_05_Values</vt:lpstr>
      <vt:lpstr>dms_030403_06_Rows</vt:lpstr>
      <vt:lpstr>dms_030403_06_Values</vt:lpstr>
      <vt:lpstr>dms_030403_07_Rows</vt:lpstr>
      <vt:lpstr>dms_030403_07_Values</vt:lpstr>
      <vt:lpstr>dms_030501_01_Rows</vt:lpstr>
      <vt:lpstr>dms_030501_01_Values</vt:lpstr>
      <vt:lpstr>dms_030501_02_Rows</vt:lpstr>
      <vt:lpstr>dms_030501_02_Values</vt:lpstr>
      <vt:lpstr>dms_030501_03_Rows</vt:lpstr>
      <vt:lpstr>dms_030501_03_Values</vt:lpstr>
      <vt:lpstr>dms_030501_04_Rows</vt:lpstr>
      <vt:lpstr>dms_030501_04_Values</vt:lpstr>
      <vt:lpstr>dms_030502_01_Rows</vt:lpstr>
      <vt:lpstr>dms_030502_01_Values</vt:lpstr>
      <vt:lpstr>dms_030502_02_Rows</vt:lpstr>
      <vt:lpstr>dms_030502_02_Values</vt:lpstr>
      <vt:lpstr>dms_030503_Rows</vt:lpstr>
      <vt:lpstr>dms_030503_Values</vt:lpstr>
      <vt:lpstr>dms_030601_01_Rows</vt:lpstr>
      <vt:lpstr>dms_030601_01_Values</vt:lpstr>
      <vt:lpstr>dms_030601_02_Rows</vt:lpstr>
      <vt:lpstr>dms_030601_02_Values</vt:lpstr>
      <vt:lpstr>dms_030602_Rows</vt:lpstr>
      <vt:lpstr>dms_030602_Values</vt:lpstr>
      <vt:lpstr>dms_030603_Rows</vt:lpstr>
      <vt:lpstr>dms_030603_Values</vt:lpstr>
      <vt:lpstr>dms_030604_Rows</vt:lpstr>
      <vt:lpstr>dms_030604_Values</vt:lpstr>
      <vt:lpstr>dms_030701_01_Rows</vt:lpstr>
      <vt:lpstr>dms_030701_01_Values</vt:lpstr>
      <vt:lpstr>dms_030702_01_Rows</vt:lpstr>
      <vt:lpstr>dms_030702_01_Values</vt:lpstr>
      <vt:lpstr>dms_030703_01_Rows</vt:lpstr>
      <vt:lpstr>dms_030703_01_Values</vt:lpstr>
      <vt:lpstr>dms_663</vt:lpstr>
      <vt:lpstr>dms_ABN</vt:lpstr>
      <vt:lpstr>dms_Addr1</vt:lpstr>
      <vt:lpstr>dms_Addr2</vt:lpstr>
      <vt:lpstr>dms_AmendmentReason</vt:lpstr>
      <vt:lpstr>dms_ARR</vt:lpstr>
      <vt:lpstr>dms_CA</vt:lpstr>
      <vt:lpstr>dms_Classification</vt:lpstr>
      <vt:lpstr>dms_ContactEmail</vt:lpstr>
      <vt:lpstr>dms_ContactEmail2</vt:lpstr>
      <vt:lpstr>dms_ContactName1</vt:lpstr>
      <vt:lpstr>dms_ContactName2</vt:lpstr>
      <vt:lpstr>dms_ContactPh1</vt:lpstr>
      <vt:lpstr>dms_ContactPh2</vt:lpstr>
      <vt:lpstr>dms_CRCP_FinalYear_Ref</vt:lpstr>
      <vt:lpstr>dms_CRCP_FinalYear_Result</vt:lpstr>
      <vt:lpstr>dms_CRCP_FirstYear_Result</vt:lpstr>
      <vt:lpstr>dms_CRCPlength_Num</vt:lpstr>
      <vt:lpstr>dms_DataQuality</vt:lpstr>
      <vt:lpstr>dms_Defined_Names_Used</vt:lpstr>
      <vt:lpstr>dms_dollar_nom_UOM</vt:lpstr>
      <vt:lpstr>dms_DollarReal</vt:lpstr>
      <vt:lpstr>dms_EB</vt:lpstr>
      <vt:lpstr>dms_EBSS_status</vt:lpstr>
      <vt:lpstr>dms_FormControl</vt:lpstr>
      <vt:lpstr>dms_FRCPlength_Num</vt:lpstr>
      <vt:lpstr>dms_Jurisdiction</vt:lpstr>
      <vt:lpstr>dms_Model</vt:lpstr>
      <vt:lpstr>dms_MultiYear_FinalYear_Ref</vt:lpstr>
      <vt:lpstr>dms_MultiYear_FinalYear_Result</vt:lpstr>
      <vt:lpstr>dms_MultiYear_Flag</vt:lpstr>
      <vt:lpstr>dms_PAddr1</vt:lpstr>
      <vt:lpstr>dms_PAddr2</vt:lpstr>
      <vt:lpstr>dms_PostCode</vt:lpstr>
      <vt:lpstr>dms_PPostCode</vt:lpstr>
      <vt:lpstr>dms_PState</vt:lpstr>
      <vt:lpstr>dms_PSuburb</vt:lpstr>
      <vt:lpstr>dms_Reg_Year_Span</vt:lpstr>
      <vt:lpstr>dms_RINversion</vt:lpstr>
      <vt:lpstr>dms_RPT</vt:lpstr>
      <vt:lpstr>dms_RPTMonth</vt:lpstr>
      <vt:lpstr>dms_RYE</vt:lpstr>
      <vt:lpstr>dms_Sector</vt:lpstr>
      <vt:lpstr>dms_Segment</vt:lpstr>
      <vt:lpstr>dms_SingleYear_FinalYear_Ref</vt:lpstr>
      <vt:lpstr>dms_SingleYear_FinalYear_Result</vt:lpstr>
      <vt:lpstr>dms_SingleYear_Model</vt:lpstr>
      <vt:lpstr>dms_Source</vt:lpstr>
      <vt:lpstr>dms_Specified_FinalYear</vt:lpstr>
      <vt:lpstr>dms_State</vt:lpstr>
      <vt:lpstr>dms_SubmissionDate</vt:lpstr>
      <vt:lpstr>dms_Suburb</vt:lpstr>
      <vt:lpstr>dms_TemplateNumber</vt:lpstr>
      <vt:lpstr>dms_TradingName</vt:lpstr>
      <vt:lpstr>dms_TradingNameFull</vt:lpstr>
      <vt:lpstr>FRCP_y1</vt:lpstr>
      <vt:lpstr>FRCP_y2</vt:lpstr>
      <vt:lpstr>FRCP_y3</vt:lpstr>
      <vt:lpstr>FRCP_y4</vt:lpstr>
      <vt:lpstr>FRCP_y5</vt:lpstr>
      <vt:lpstr>FRCP_y6</vt:lpstr>
      <vt:lpstr>FRCP_y7</vt:lpstr>
      <vt:lpstr>'3.3 Assets (RAB)'!OLE_LINK5</vt:lpstr>
      <vt:lpstr>PRCP_y1</vt:lpstr>
      <vt:lpstr>PRCP_y2</vt:lpstr>
      <vt:lpstr>PRCP_y3</vt:lpstr>
      <vt:lpstr>PRCP_y4</vt:lpstr>
      <vt:lpstr>PRCP_y5</vt:lpstr>
      <vt:lpstr>SheetHeader</vt:lpstr>
      <vt:lpstr>Years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/>
  <cp:keywords/>
  <dc:description/>
  <cp:lastModifiedBy/>
  <dcterms:created xsi:type="dcterms:W3CDTF">2023-06-22T04:11:28Z</dcterms:created>
  <dcterms:modified xsi:type="dcterms:W3CDTF">2023-12-12T22:27:09Z</dcterms:modified>
  <cp:category/>
  <cp:contentStatus/>
</cp:coreProperties>
</file>